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5445" yWindow="-105" windowWidth="23250" windowHeight="12570" tabRatio="824"/>
  </bookViews>
  <sheets>
    <sheet name="様式　1-1" sheetId="7" r:id="rId1"/>
    <sheet name="様式 1-2" sheetId="8" r:id="rId2"/>
    <sheet name="様式 1-3" sheetId="10" r:id="rId3"/>
    <sheet name="様式 1-4" sheetId="9" r:id="rId4"/>
    <sheet name="参照" sheetId="4" state="hidden" r:id="rId5"/>
  </sheets>
  <definedNames>
    <definedName name="テーブル">参照!$L$3:$M$14</definedName>
    <definedName name="距離">参照!$I$3:$J$5</definedName>
    <definedName name="種別">参照!$F$3:$G$6</definedName>
    <definedName name="台数1">#REF!</definedName>
    <definedName name="種類">参照!$B$3:$D$6</definedName>
    <definedName name="台数4">#REF!</definedName>
    <definedName name="台数2">#REF!</definedName>
    <definedName name="台数3">#REF!</definedName>
    <definedName name="_xlnm.Print_Area" localSheetId="0">'様式　1-1'!$A$1:$N$56</definedName>
  </definedNames>
  <calcPr calcId="191029" calcMode="manual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<sst xmlns="http://schemas.openxmlformats.org/spreadsheetml/2006/main" xmlns:r="http://schemas.openxmlformats.org/officeDocument/2006/relationships" count="80" uniqueCount="80">
  <si>
    <t>No.</t>
  </si>
  <si>
    <t>〔申請車両〕</t>
    <rPh sb="1" eb="3">
      <t>しんせい</t>
    </rPh>
    <rPh sb="3" eb="5">
      <t>しゃりょう</t>
    </rPh>
    <phoneticPr fontId="1" type="Hiragana"/>
  </si>
  <si>
    <t xml:space="preserve">申請台数 </t>
    <rPh sb="0" eb="2">
      <t>しんせい</t>
    </rPh>
    <rPh sb="2" eb="4">
      <t>だいすう</t>
    </rPh>
    <phoneticPr fontId="1" type="Hiragana"/>
  </si>
  <si>
    <t>自動車登録番号</t>
    <rPh sb="0" eb="3">
      <t>じどうしゃ</t>
    </rPh>
    <rPh sb="3" eb="5">
      <t>とうろく</t>
    </rPh>
    <rPh sb="5" eb="7">
      <t>ばんごう</t>
    </rPh>
    <phoneticPr fontId="1" type="Hiragana"/>
  </si>
  <si>
    <t>B_3</t>
  </si>
  <si>
    <t>か</t>
  </si>
  <si>
    <t>Count.2</t>
  </si>
  <si>
    <t>申請区分</t>
    <rPh sb="0" eb="2">
      <t>しんせい</t>
    </rPh>
    <rPh sb="2" eb="4">
      <t>くぶん</t>
    </rPh>
    <phoneticPr fontId="1" type="Hiragana"/>
  </si>
  <si>
    <t>円</t>
    <rPh sb="0" eb="1">
      <t>えん</t>
    </rPh>
    <phoneticPr fontId="1" type="Hiragana"/>
  </si>
  <si>
    <t>月　間</t>
    <rPh sb="0" eb="1">
      <t>つき</t>
    </rPh>
    <rPh sb="2" eb="3">
      <t>あいだ</t>
    </rPh>
    <phoneticPr fontId="1" type="Hiragana"/>
  </si>
  <si>
    <t>秋田</t>
    <rPh sb="0" eb="2">
      <t>あきた</t>
    </rPh>
    <phoneticPr fontId="1" type="Hiragana"/>
  </si>
  <si>
    <t>例</t>
    <rPh sb="0" eb="1">
      <t>れい</t>
    </rPh>
    <phoneticPr fontId="1" type="Hiragana"/>
  </si>
  <si>
    <t>総重量</t>
    <rPh sb="0" eb="3">
      <t>そうじゅうりょう</t>
    </rPh>
    <phoneticPr fontId="1" type="Hiragana"/>
  </si>
  <si>
    <t>km</t>
  </si>
  <si>
    <t>使用欄</t>
    <rPh sb="0" eb="2">
      <t>しよう</t>
    </rPh>
    <rPh sb="2" eb="3">
      <t>らん</t>
    </rPh>
    <phoneticPr fontId="1" type="Hiragana"/>
  </si>
  <si>
    <t>支給金の額</t>
    <rPh sb="0" eb="3">
      <t>しきゅうきん</t>
    </rPh>
    <rPh sb="4" eb="5">
      <t>がく</t>
    </rPh>
    <phoneticPr fontId="1" type="Hiragana"/>
  </si>
  <si>
    <t>Count.1</t>
  </si>
  <si>
    <t>事務局</t>
    <rPh sb="0" eb="3">
      <t>じむきょく</t>
    </rPh>
    <phoneticPr fontId="1" type="Hiragana"/>
  </si>
  <si>
    <t>合計（No.1～20までの計）</t>
    <rPh sb="0" eb="2">
      <t>ごうけい</t>
    </rPh>
    <rPh sb="13" eb="14">
      <t>けい</t>
    </rPh>
    <phoneticPr fontId="1" type="Hiragana"/>
  </si>
  <si>
    <t>申請台数</t>
    <rPh sb="0" eb="2">
      <t>しんせい</t>
    </rPh>
    <rPh sb="2" eb="4">
      <t>だいすう</t>
    </rPh>
    <phoneticPr fontId="1" type="Hiragana"/>
  </si>
  <si>
    <t>中型</t>
    <rPh sb="0" eb="2">
      <t>ちゅうがた</t>
    </rPh>
    <phoneticPr fontId="1" type="Hiragana"/>
  </si>
  <si>
    <t>A_3</t>
  </si>
  <si>
    <t xml:space="preserve">申請金額 </t>
    <rPh sb="0" eb="2">
      <t>しんせい</t>
    </rPh>
    <rPh sb="2" eb="4">
      <t>きんがく</t>
    </rPh>
    <phoneticPr fontId="1" type="Hiragana"/>
  </si>
  <si>
    <t>C</t>
  </si>
  <si>
    <t>テーブル</t>
  </si>
  <si>
    <t>車両種別</t>
    <rPh sb="0" eb="2">
      <t>しゃりょう</t>
    </rPh>
    <rPh sb="2" eb="4">
      <t>しゅべつ</t>
    </rPh>
    <phoneticPr fontId="1" type="Hiragana"/>
  </si>
  <si>
    <t>D</t>
  </si>
  <si>
    <t>大型</t>
    <rPh sb="0" eb="2">
      <t>おおがた</t>
    </rPh>
    <phoneticPr fontId="1" type="Hiragana"/>
  </si>
  <si>
    <t>A</t>
  </si>
  <si>
    <t>軽</t>
    <rPh sb="0" eb="1">
      <t>けい</t>
    </rPh>
    <phoneticPr fontId="1" type="Hiragana"/>
  </si>
  <si>
    <t>小型</t>
    <rPh sb="0" eb="2">
      <t>こがた</t>
    </rPh>
    <phoneticPr fontId="1" type="Hiragana"/>
  </si>
  <si>
    <t>B</t>
  </si>
  <si>
    <t>走行距離</t>
    <rPh sb="0" eb="2">
      <t>そうこう</t>
    </rPh>
    <rPh sb="2" eb="4">
      <t>きょり</t>
    </rPh>
    <phoneticPr fontId="1" type="Hiragana"/>
  </si>
  <si>
    <t>D_2</t>
  </si>
  <si>
    <t>A_1</t>
  </si>
  <si>
    <t>Count.4</t>
  </si>
  <si>
    <t>A_2</t>
  </si>
  <si>
    <t>提出枚数</t>
    <rPh sb="0" eb="2">
      <t>ていしゅつ</t>
    </rPh>
    <rPh sb="2" eb="4">
      <t>まいすう</t>
    </rPh>
    <phoneticPr fontId="1" type="Hiragana"/>
  </si>
  <si>
    <t>距離</t>
    <rPh sb="0" eb="2">
      <t>きょり</t>
    </rPh>
    <phoneticPr fontId="1" type="Hiragana"/>
  </si>
  <si>
    <t>B_1</t>
  </si>
  <si>
    <t>B_2</t>
  </si>
  <si>
    <t>北秋田市物流事業者支援事業補助金交付申請書</t>
  </si>
  <si>
    <r>
      <t>枚分の</t>
    </r>
    <r>
      <rPr>
        <sz val="11"/>
        <color theme="1"/>
        <rFont val="ＭＳ ゴシック"/>
      </rPr>
      <t>３</t>
    </r>
    <r>
      <rPr>
        <sz val="11"/>
        <color theme="1"/>
        <rFont val="ＭＳ 明朝"/>
      </rPr>
      <t>枚目</t>
    </r>
  </si>
  <si>
    <t>C_1</t>
  </si>
  <si>
    <t>C_2</t>
  </si>
  <si>
    <t>C_3</t>
  </si>
  <si>
    <t>D_1</t>
  </si>
  <si>
    <t>車　両</t>
    <rPh sb="0" eb="1">
      <t>くるま</t>
    </rPh>
    <rPh sb="2" eb="3">
      <t>りょう</t>
    </rPh>
    <phoneticPr fontId="1" type="Hiragana"/>
  </si>
  <si>
    <t>D_3</t>
  </si>
  <si>
    <t>判定</t>
    <rPh sb="0" eb="2">
      <t>はんてい</t>
    </rPh>
    <phoneticPr fontId="1" type="Hiragana"/>
  </si>
  <si>
    <t>（兼 実績報告書）</t>
  </si>
  <si>
    <t>所 在 地</t>
    <rPh sb="0" eb="1">
      <t>ところ</t>
    </rPh>
    <rPh sb="2" eb="3">
      <t>ざい</t>
    </rPh>
    <rPh sb="4" eb="5">
      <t>ち</t>
    </rPh>
    <phoneticPr fontId="1" type="Hiragana"/>
  </si>
  <si>
    <t>〒</t>
  </si>
  <si>
    <t>名　　称</t>
    <rPh sb="0" eb="1">
      <t>な</t>
    </rPh>
    <rPh sb="3" eb="4">
      <t>しょう</t>
    </rPh>
    <phoneticPr fontId="1" type="Hiragana"/>
  </si>
  <si>
    <t>代表者の</t>
    <rPh sb="0" eb="3">
      <t>だいひょうしゃ</t>
    </rPh>
    <phoneticPr fontId="1" type="Hiragana"/>
  </si>
  <si>
    <t>職・氏名</t>
    <rPh sb="0" eb="1">
      <t>しょく</t>
    </rPh>
    <rPh sb="2" eb="4">
      <t>しめい</t>
    </rPh>
    <phoneticPr fontId="1" type="Hiragana"/>
  </si>
  <si>
    <t>Count.3</t>
  </si>
  <si>
    <t xml:space="preserve"> 円</t>
  </si>
  <si>
    <t>（支給対象者）</t>
    <rPh sb="1" eb="3">
      <t>しきゅう</t>
    </rPh>
    <rPh sb="3" eb="6">
      <t>たいしょうしゃ</t>
    </rPh>
    <phoneticPr fontId="1" type="Hiragana"/>
  </si>
  <si>
    <t>申請者（支給対象者）</t>
    <rPh sb="0" eb="3">
      <t>しんせいしゃ</t>
    </rPh>
    <rPh sb="4" eb="6">
      <t>しきゅう</t>
    </rPh>
    <rPh sb="6" eb="9">
      <t>たいしょうしゃ</t>
    </rPh>
    <phoneticPr fontId="1" type="Hiragana"/>
  </si>
  <si>
    <t>合計（No.21～60までの計）</t>
    <rPh sb="0" eb="2">
      <t>ごうけい</t>
    </rPh>
    <rPh sb="14" eb="15">
      <t>けい</t>
    </rPh>
    <phoneticPr fontId="1" type="Hiragana"/>
  </si>
  <si>
    <t>合計（No.101～140までの計）</t>
    <rPh sb="0" eb="2">
      <t>ごうけい</t>
    </rPh>
    <rPh sb="16" eb="17">
      <t>けい</t>
    </rPh>
    <phoneticPr fontId="1" type="Hiragana"/>
  </si>
  <si>
    <t xml:space="preserve"> 台</t>
  </si>
  <si>
    <t>㎏</t>
  </si>
  <si>
    <t>走行距離</t>
  </si>
  <si>
    <t>合計（No.61～100までの計）</t>
    <rPh sb="0" eb="2">
      <t>ごうけい</t>
    </rPh>
    <rPh sb="15" eb="16">
      <t>けい</t>
    </rPh>
    <phoneticPr fontId="1" type="Hiragana"/>
  </si>
  <si>
    <r>
      <t>枚分の</t>
    </r>
    <r>
      <rPr>
        <sz val="11"/>
        <color theme="1"/>
        <rFont val="ＭＳ ゴシック"/>
      </rPr>
      <t>４</t>
    </r>
    <r>
      <rPr>
        <sz val="11"/>
        <color theme="1"/>
        <rFont val="ＭＳ 明朝"/>
      </rPr>
      <t>枚目</t>
    </r>
  </si>
  <si>
    <r>
      <t>枚分の</t>
    </r>
    <r>
      <rPr>
        <sz val="11"/>
        <color theme="1"/>
        <rFont val="ＭＳ ゴシック"/>
      </rPr>
      <t>２</t>
    </r>
    <r>
      <rPr>
        <sz val="11"/>
        <color theme="1"/>
        <rFont val="ＭＳ 明朝"/>
      </rPr>
      <t>枚目</t>
    </r>
  </si>
  <si>
    <t>車両種別（新）</t>
    <rPh sb="0" eb="2">
      <t>しゃりょう</t>
    </rPh>
    <rPh sb="2" eb="4">
      <t>しゅべつ</t>
    </rPh>
    <rPh sb="5" eb="6">
      <t>しん</t>
    </rPh>
    <phoneticPr fontId="1" type="Hiragana"/>
  </si>
  <si>
    <t>種別</t>
    <rPh sb="0" eb="2">
      <t>しゅべつ</t>
    </rPh>
    <phoneticPr fontId="1" type="Hiragana"/>
  </si>
  <si>
    <t>電話番号</t>
    <rPh sb="0" eb="2">
      <t>でんわ</t>
    </rPh>
    <rPh sb="2" eb="4">
      <t>ばんごう</t>
    </rPh>
    <phoneticPr fontId="1" type="Hiragana"/>
  </si>
  <si>
    <t>北秋田市長　様</t>
    <rPh sb="0" eb="4">
      <t>きたあきたし</t>
    </rPh>
    <rPh sb="4" eb="5">
      <t>ちょう</t>
    </rPh>
    <rPh sb="6" eb="7">
      <t>さま</t>
    </rPh>
    <phoneticPr fontId="1" type="Hiragana"/>
  </si>
  <si>
    <t>申　請　者</t>
    <rPh sb="0" eb="1">
      <t>しん</t>
    </rPh>
    <rPh sb="2" eb="3">
      <t>しょう</t>
    </rPh>
    <rPh sb="4" eb="5">
      <t>もの</t>
    </rPh>
    <phoneticPr fontId="1" type="Hiragana"/>
  </si>
  <si>
    <t>【添付資料】</t>
    <rPh sb="1" eb="3">
      <t>てんぷ</t>
    </rPh>
    <rPh sb="3" eb="5">
      <t>しりょう</t>
    </rPh>
    <phoneticPr fontId="1" type="Hiragana"/>
  </si>
  <si>
    <t>支給金額</t>
    <rPh sb="0" eb="3">
      <t>しきゅうきん</t>
    </rPh>
    <rPh sb="3" eb="4">
      <t>がく</t>
    </rPh>
    <phoneticPr fontId="1" type="Hiragana"/>
  </si>
  <si>
    <t>北秋田市物流事業者支援事業補助金交付申請書</t>
    <rPh sb="16" eb="18">
      <t>コウフ</t>
    </rPh>
    <rPh sb="18" eb="21">
      <t>シンセイショ</t>
    </rPh>
    <phoneticPr fontId="1"/>
  </si>
  <si>
    <t>　北秋田市物流事業者支援事業補助金交付要綱第４条第１項の規定により、次のとおり申請します。</t>
    <rPh sb="17" eb="19">
      <t>コウフ</t>
    </rPh>
    <phoneticPr fontId="1"/>
  </si>
  <si>
    <t>□貨物運送事業許可証の写し　□自動車検査証の写し　□誓約書（様式第２号）</t>
  </si>
  <si>
    <t>□請求書（様式第３号）　  　□振込先口座が分かる通帳等の写し</t>
    <rPh sb="16" eb="19">
      <t>フリコミサキ</t>
    </rPh>
    <rPh sb="19" eb="21">
      <t>コウザ</t>
    </rPh>
    <rPh sb="22" eb="23">
      <t>ワ</t>
    </rPh>
    <rPh sb="25" eb="28">
      <t>ツウチ</t>
    </rPh>
    <rPh sb="29" eb="30">
      <t>ウツ</t>
    </rPh>
    <phoneticPr fontId="1"/>
  </si>
  <si>
    <t>令和　　年　　　月　　　日</t>
    <rPh sb="0" eb="2">
      <t>れいわ</t>
    </rPh>
    <rPh sb="4" eb="5">
      <t>ねん</t>
    </rPh>
    <rPh sb="8" eb="9">
      <t>がつ</t>
    </rPh>
    <rPh sb="12" eb="13">
      <t>にち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</si>
</sst>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;[Red]\-#,##0;&quot;&quot;"/>
  </numFmts>
  <fonts count="15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0"/>
      <color theme="1"/>
      <name val="ＭＳ 明朝"/>
      <family val="1"/>
    </font>
    <font>
      <sz val="10"/>
      <color theme="1"/>
      <name val="ＭＳ ゴシック"/>
      <family val="3"/>
    </font>
    <font>
      <sz val="11"/>
      <color theme="1"/>
      <name val="ＭＳ 明朝"/>
      <family val="1"/>
    </font>
    <font>
      <sz val="17"/>
      <color theme="1"/>
      <name val="ＭＳ 明朝"/>
      <family val="1"/>
    </font>
    <font>
      <sz val="17"/>
      <color theme="1"/>
      <name val="ＭＳ ゴシック"/>
      <family val="3"/>
    </font>
    <font>
      <sz val="18"/>
      <color theme="1"/>
      <name val="ＭＳ ゴシック"/>
      <family val="3"/>
    </font>
    <font>
      <sz val="11"/>
      <color theme="1"/>
      <name val="游ゴシック"/>
      <family val="3"/>
      <scheme val="minor"/>
    </font>
    <font>
      <u/>
      <sz val="18"/>
      <color theme="1"/>
      <name val="HGSｺﾞｼｯｸE"/>
      <family val="3"/>
    </font>
    <font>
      <sz val="18"/>
      <color theme="1"/>
      <name val="ＭＳ 明朝"/>
      <family val="1"/>
    </font>
    <font>
      <b/>
      <sz val="18"/>
      <color theme="1"/>
      <name val="ＭＳ ゴシック"/>
      <family val="3"/>
    </font>
    <font>
      <b/>
      <sz val="17"/>
      <color theme="1"/>
      <name val="ＭＳ ゴシック"/>
      <family val="3"/>
    </font>
    <font>
      <sz val="12"/>
      <color theme="1"/>
      <name val="ＭＳ ゴシック"/>
      <family val="3"/>
    </font>
    <font>
      <sz val="11"/>
      <color theme="1"/>
      <name val="ＭＳ 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theme="2" tint="-0.1"/>
        <bgColor indexed="64"/>
      </patternFill>
    </fill>
    <fill>
      <patternFill patternType="solid">
        <fgColor rgb="FFE9FFFF"/>
        <bgColor indexed="64"/>
      </patternFill>
    </fill>
    <fill>
      <patternFill patternType="solid">
        <fgColor theme="0" tint="-5.e-00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tted">
        <color theme="2" tint="-0.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theme="0" tint="-0.14000000000000001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tted">
        <color theme="0" tint="-0.1400000000000000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theme="0" tint="-0.14000000000000001"/>
      </right>
      <top style="hair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theme="2" tint="-0.1"/>
      </left>
      <right style="dotted">
        <color theme="2" tint="-0.1"/>
      </right>
      <top style="thin">
        <color indexed="64"/>
      </top>
      <bottom style="double">
        <color indexed="64"/>
      </bottom>
      <diagonal/>
    </border>
    <border>
      <left style="dotted">
        <color theme="0" tint="-0.14000000000000001"/>
      </left>
      <right style="dotted">
        <color theme="0" tint="-0.14000000000000001"/>
      </right>
      <top style="double">
        <color indexed="64"/>
      </top>
      <bottom style="hair">
        <color indexed="64"/>
      </bottom>
      <diagonal/>
    </border>
    <border>
      <left style="dotted">
        <color theme="0" tint="-0.14000000000000001"/>
      </left>
      <right style="dotted">
        <color theme="0" tint="-0.14000000000000001"/>
      </right>
      <top style="hair">
        <color indexed="64"/>
      </top>
      <bottom style="hair">
        <color indexed="64"/>
      </bottom>
      <diagonal/>
    </border>
    <border>
      <left style="dotted">
        <color theme="0" tint="-0.14000000000000001"/>
      </left>
      <right style="dotted">
        <color theme="0" tint="-0.14000000000000001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theme="2" tint="-0.1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theme="0" tint="-0.14000000000000001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tted">
        <color theme="0" tint="-0.14000000000000001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theme="0" tint="-0.14000000000000001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dotted">
        <color indexed="64"/>
      </left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 style="double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tted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15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15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38" fontId="9" fillId="0" borderId="0" xfId="1" applyFont="1" applyFill="1" applyBorder="1" applyAlignment="1">
      <alignment vertical="center"/>
    </xf>
    <xf numFmtId="0" fontId="10" fillId="0" borderId="0" xfId="0" applyFont="1">
      <alignment vertical="center"/>
    </xf>
    <xf numFmtId="0" fontId="9" fillId="0" borderId="0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3" borderId="17" xfId="0" applyFont="1" applyFill="1" applyBorder="1" applyAlignment="1" applyProtection="1">
      <alignment horizontal="center" vertical="center"/>
      <protection locked="0"/>
    </xf>
    <xf numFmtId="0" fontId="2" fillId="3" borderId="18" xfId="0" applyFont="1" applyFill="1" applyBorder="1" applyAlignment="1" applyProtection="1">
      <alignment horizontal="center" vertical="center"/>
      <protection locked="0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right" vertical="center"/>
    </xf>
    <xf numFmtId="38" fontId="9" fillId="4" borderId="0" xfId="1" applyFont="1" applyFill="1" applyBorder="1" applyAlignment="1">
      <alignment horizontal="left" vertical="center" indent="7"/>
    </xf>
    <xf numFmtId="0" fontId="9" fillId="4" borderId="0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3" borderId="23" xfId="0" applyFont="1" applyFill="1" applyBorder="1" applyAlignment="1" applyProtection="1">
      <alignment horizontal="center" vertical="center"/>
      <protection locked="0"/>
    </xf>
    <xf numFmtId="0" fontId="2" fillId="3" borderId="24" xfId="0" applyFont="1" applyFill="1" applyBorder="1" applyAlignment="1" applyProtection="1">
      <alignment horizontal="center" vertical="center"/>
      <protection locked="0"/>
    </xf>
    <xf numFmtId="0" fontId="2" fillId="3" borderId="25" xfId="0" applyFont="1" applyFill="1" applyBorder="1" applyAlignment="1" applyProtection="1">
      <alignment horizontal="center" vertical="center"/>
      <protection locked="0"/>
    </xf>
    <xf numFmtId="0" fontId="2" fillId="0" borderId="26" xfId="0" applyFont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Fill="1" applyBorder="1" applyAlignment="1" applyProtection="1">
      <alignment vertical="top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27" xfId="0" applyFont="1" applyBorder="1" applyAlignment="1">
      <alignment horizontal="center" vertical="center"/>
    </xf>
    <xf numFmtId="0" fontId="2" fillId="4" borderId="28" xfId="0" applyFont="1" applyFill="1" applyBorder="1" applyAlignment="1" applyProtection="1">
      <alignment horizontal="center" vertical="center"/>
    </xf>
    <xf numFmtId="0" fontId="2" fillId="4" borderId="29" xfId="0" applyFont="1" applyFill="1" applyBorder="1" applyAlignment="1" applyProtection="1">
      <alignment horizontal="center" vertical="center"/>
    </xf>
    <xf numFmtId="0" fontId="2" fillId="4" borderId="30" xfId="0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right" vertical="center"/>
    </xf>
    <xf numFmtId="38" fontId="2" fillId="0" borderId="31" xfId="1" applyFont="1" applyBorder="1" applyAlignment="1">
      <alignment horizontal="right" vertical="center"/>
    </xf>
    <xf numFmtId="38" fontId="2" fillId="3" borderId="32" xfId="1" applyFont="1" applyFill="1" applyBorder="1" applyAlignment="1" applyProtection="1">
      <alignment horizontal="right" vertical="center"/>
      <protection locked="0"/>
    </xf>
    <xf numFmtId="38" fontId="2" fillId="3" borderId="33" xfId="1" applyFont="1" applyFill="1" applyBorder="1" applyAlignment="1" applyProtection="1">
      <alignment horizontal="right" vertical="center"/>
      <protection locked="0"/>
    </xf>
    <xf numFmtId="38" fontId="2" fillId="3" borderId="34" xfId="1" applyFont="1" applyFill="1" applyBorder="1" applyAlignment="1" applyProtection="1">
      <alignment horizontal="right" vertical="center"/>
      <protection locked="0"/>
    </xf>
    <xf numFmtId="49" fontId="2" fillId="3" borderId="0" xfId="0" applyNumberFormat="1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 applyAlignment="1" applyProtection="1">
      <alignment horizontal="center" vertical="top"/>
      <protection locked="0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 applyProtection="1">
      <alignment horizontal="center" vertical="center"/>
    </xf>
    <xf numFmtId="0" fontId="2" fillId="0" borderId="37" xfId="0" applyFont="1" applyBorder="1" applyAlignment="1" applyProtection="1">
      <alignment horizontal="center" vertical="center"/>
    </xf>
    <xf numFmtId="0" fontId="2" fillId="0" borderId="38" xfId="0" applyFont="1" applyBorder="1" applyAlignment="1" applyProtection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38" fontId="2" fillId="0" borderId="40" xfId="1" applyFont="1" applyBorder="1">
      <alignment vertical="center"/>
    </xf>
    <xf numFmtId="38" fontId="2" fillId="4" borderId="41" xfId="1" applyFont="1" applyFill="1" applyBorder="1">
      <alignment vertical="center"/>
    </xf>
    <xf numFmtId="38" fontId="2" fillId="4" borderId="42" xfId="1" applyFont="1" applyFill="1" applyBorder="1">
      <alignment vertical="center"/>
    </xf>
    <xf numFmtId="38" fontId="2" fillId="4" borderId="43" xfId="1" applyFont="1" applyFill="1" applyBorder="1">
      <alignment vertical="center"/>
    </xf>
    <xf numFmtId="38" fontId="2" fillId="4" borderId="44" xfId="1" applyFont="1" applyFill="1" applyBorder="1">
      <alignment vertical="center"/>
    </xf>
    <xf numFmtId="176" fontId="2" fillId="4" borderId="7" xfId="0" applyNumberFormat="1" applyFont="1" applyFill="1" applyBorder="1">
      <alignment vertical="center"/>
    </xf>
    <xf numFmtId="0" fontId="2" fillId="0" borderId="8" xfId="0" applyFont="1" applyBorder="1" applyAlignment="1">
      <alignment horizontal="right" vertical="center"/>
    </xf>
    <xf numFmtId="0" fontId="11" fillId="0" borderId="0" xfId="0" applyFont="1">
      <alignment vertical="center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45" xfId="0" applyFont="1" applyBorder="1">
      <alignment vertical="center"/>
    </xf>
    <xf numFmtId="0" fontId="2" fillId="0" borderId="46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20" xfId="0" applyFont="1" applyBorder="1">
      <alignment vertical="center"/>
    </xf>
    <xf numFmtId="0" fontId="3" fillId="0" borderId="47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2" fillId="3" borderId="0" xfId="0" applyFont="1" applyFill="1" applyBorder="1" applyAlignment="1" applyProtection="1">
      <alignment vertical="center"/>
      <protection locked="0"/>
    </xf>
    <xf numFmtId="0" fontId="2" fillId="3" borderId="0" xfId="0" applyFont="1" applyFill="1" applyBorder="1" applyAlignment="1" applyProtection="1">
      <alignment vertical="top"/>
      <protection locked="0"/>
    </xf>
    <xf numFmtId="0" fontId="5" fillId="0" borderId="0" xfId="0" applyFont="1" applyBorder="1" applyAlignment="1">
      <alignment vertical="center"/>
    </xf>
    <xf numFmtId="176" fontId="2" fillId="0" borderId="0" xfId="0" applyNumberFormat="1" applyFont="1" applyFill="1" applyBorder="1">
      <alignment vertical="center"/>
    </xf>
    <xf numFmtId="38" fontId="2" fillId="0" borderId="0" xfId="0" applyNumberFormat="1" applyFont="1" applyBorder="1">
      <alignment vertical="center"/>
    </xf>
    <xf numFmtId="49" fontId="2" fillId="3" borderId="0" xfId="0" applyNumberFormat="1" applyFont="1" applyFill="1" applyBorder="1" applyAlignment="1" applyProtection="1">
      <alignment vertical="center"/>
      <protection locked="0"/>
    </xf>
    <xf numFmtId="0" fontId="4" fillId="0" borderId="0" xfId="0" applyFont="1" applyBorder="1" applyAlignment="1">
      <alignment vertical="center" wrapText="1"/>
    </xf>
    <xf numFmtId="0" fontId="2" fillId="0" borderId="47" xfId="0" applyFont="1" applyBorder="1">
      <alignment vertical="center"/>
    </xf>
    <xf numFmtId="0" fontId="6" fillId="0" borderId="0" xfId="0" applyFont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2" borderId="48" xfId="0" applyFont="1" applyFill="1" applyBorder="1" applyAlignment="1">
      <alignment horizontal="center" vertical="center"/>
    </xf>
    <xf numFmtId="0" fontId="2" fillId="4" borderId="49" xfId="0" applyFont="1" applyFill="1" applyBorder="1" applyAlignment="1" applyProtection="1">
      <alignment horizontal="center" vertical="center"/>
    </xf>
    <xf numFmtId="0" fontId="2" fillId="4" borderId="50" xfId="0" applyFont="1" applyFill="1" applyBorder="1" applyAlignment="1" applyProtection="1">
      <alignment horizontal="center" vertical="center"/>
    </xf>
    <xf numFmtId="0" fontId="2" fillId="4" borderId="51" xfId="0" applyFont="1" applyFill="1" applyBorder="1" applyAlignment="1" applyProtection="1">
      <alignment horizontal="center" vertical="center"/>
    </xf>
    <xf numFmtId="0" fontId="2" fillId="2" borderId="52" xfId="0" applyFont="1" applyFill="1" applyBorder="1" applyAlignment="1">
      <alignment horizontal="center" vertical="center"/>
    </xf>
    <xf numFmtId="38" fontId="2" fillId="3" borderId="53" xfId="1" applyFont="1" applyFill="1" applyBorder="1" applyAlignment="1" applyProtection="1">
      <alignment horizontal="right" vertical="center"/>
      <protection locked="0"/>
    </xf>
    <xf numFmtId="0" fontId="2" fillId="2" borderId="54" xfId="0" applyFont="1" applyFill="1" applyBorder="1" applyAlignment="1">
      <alignment horizontal="center" vertical="center"/>
    </xf>
    <xf numFmtId="0" fontId="2" fillId="0" borderId="55" xfId="0" applyFont="1" applyBorder="1" applyAlignment="1" applyProtection="1">
      <alignment horizontal="center" vertical="center"/>
    </xf>
    <xf numFmtId="0" fontId="13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38" fontId="2" fillId="3" borderId="32" xfId="1" applyFont="1" applyFill="1" applyBorder="1" applyProtection="1">
      <alignment vertical="center"/>
      <protection locked="0"/>
    </xf>
    <xf numFmtId="38" fontId="2" fillId="3" borderId="33" xfId="1" applyFont="1" applyFill="1" applyBorder="1" applyProtection="1">
      <alignment vertical="center"/>
      <protection locked="0"/>
    </xf>
    <xf numFmtId="38" fontId="2" fillId="3" borderId="34" xfId="1" applyFont="1" applyFill="1" applyBorder="1" applyProtection="1">
      <alignment vertical="center"/>
      <protection locked="0"/>
    </xf>
    <xf numFmtId="0" fontId="2" fillId="0" borderId="26" xfId="0" applyFont="1" applyBorder="1">
      <alignment vertical="center"/>
    </xf>
    <xf numFmtId="0" fontId="2" fillId="0" borderId="36" xfId="0" applyFont="1" applyBorder="1">
      <alignment vertical="center"/>
    </xf>
    <xf numFmtId="0" fontId="2" fillId="0" borderId="37" xfId="0" applyFont="1" applyBorder="1">
      <alignment vertical="center"/>
    </xf>
    <xf numFmtId="0" fontId="2" fillId="0" borderId="38" xfId="0" applyFont="1" applyBorder="1">
      <alignment vertical="center"/>
    </xf>
    <xf numFmtId="0" fontId="2" fillId="0" borderId="21" xfId="0" applyFont="1" applyBorder="1" applyAlignment="1">
      <alignment horizontal="right" vertical="center"/>
    </xf>
    <xf numFmtId="0" fontId="14" fillId="4" borderId="0" xfId="0" applyFont="1" applyFill="1" applyBorder="1" applyAlignment="1">
      <alignment horizontal="right" vertical="center" wrapText="1"/>
    </xf>
    <xf numFmtId="0" fontId="2" fillId="4" borderId="0" xfId="0" applyFont="1" applyFill="1" applyBorder="1" applyAlignment="1" applyProtection="1">
      <alignment horizontal="left" vertical="center"/>
    </xf>
    <xf numFmtId="0" fontId="2" fillId="2" borderId="56" xfId="0" applyFont="1" applyFill="1" applyBorder="1" applyAlignment="1">
      <alignment horizontal="center" vertical="center" shrinkToFit="1"/>
    </xf>
    <xf numFmtId="0" fontId="2" fillId="4" borderId="57" xfId="0" applyFont="1" applyFill="1" applyBorder="1" applyAlignment="1">
      <alignment horizontal="center" vertical="center"/>
    </xf>
    <xf numFmtId="0" fontId="2" fillId="4" borderId="50" xfId="0" applyFont="1" applyFill="1" applyBorder="1" applyAlignment="1">
      <alignment horizontal="center" vertical="center"/>
    </xf>
    <xf numFmtId="0" fontId="2" fillId="4" borderId="51" xfId="0" applyFont="1" applyFill="1" applyBorder="1" applyAlignment="1">
      <alignment horizontal="center" vertical="center"/>
    </xf>
    <xf numFmtId="0" fontId="2" fillId="2" borderId="58" xfId="0" applyFont="1" applyFill="1" applyBorder="1" applyAlignment="1">
      <alignment horizontal="center" vertical="center" shrinkToFit="1"/>
    </xf>
    <xf numFmtId="0" fontId="2" fillId="0" borderId="15" xfId="0" applyFont="1" applyBorder="1" applyAlignment="1">
      <alignment horizontal="right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2" borderId="7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2" fillId="0" borderId="21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55" xfId="0" applyFont="1" applyBorder="1" applyAlignment="1" applyProtection="1">
      <alignment horizontal="center" vertical="center"/>
      <protection locked="0"/>
    </xf>
    <xf numFmtId="0" fontId="2" fillId="0" borderId="37" xfId="0" applyFont="1" applyBorder="1" applyAlignment="1" applyProtection="1">
      <alignment horizontal="center" vertical="center"/>
      <protection locked="0"/>
    </xf>
    <xf numFmtId="0" fontId="2" fillId="0" borderId="38" xfId="0" applyFont="1" applyBorder="1" applyAlignment="1" applyProtection="1">
      <alignment horizontal="center" vertical="center"/>
      <protection locked="0"/>
    </xf>
    <xf numFmtId="0" fontId="2" fillId="4" borderId="0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38" fontId="0" fillId="0" borderId="0" xfId="1" applyFont="1">
      <alignment vertical="center"/>
    </xf>
    <xf numFmtId="38" fontId="0" fillId="0" borderId="59" xfId="1" applyFont="1" applyBorder="1">
      <alignment vertical="center"/>
    </xf>
    <xf numFmtId="0" fontId="0" fillId="0" borderId="59" xfId="0" applyBorder="1" applyAlignment="1">
      <alignment horizontal="center" vertical="center"/>
    </xf>
    <xf numFmtId="0" fontId="0" fillId="0" borderId="59" xfId="0" applyBorder="1" applyAlignment="1">
      <alignment horizontal="left" vertical="center"/>
    </xf>
  </cellXfs>
  <cellStyles count="2">
    <cellStyle name="標準" xfId="0" builtinId="0"/>
    <cellStyle name="桁区切り" xfId="1" builtinId="6"/>
  </cellStyles>
  <dxfs count="3">
    <dxf>
      <font>
        <color theme="0"/>
      </font>
      <fill>
        <patternFill patternType="solid">
          <bgColor rgb="FFFF0000"/>
        </patternFill>
      </fill>
    </dxf>
    <dxf>
      <font>
        <color theme="0"/>
      </font>
      <fill>
        <patternFill patternType="solid">
          <bgColor rgb="FFFF0000"/>
        </patternFill>
      </fill>
    </dxf>
    <dxf>
      <font>
        <color theme="0"/>
      </font>
      <fill>
        <patternFill patternType="solid">
          <bgColor rgb="FFFF0000"/>
        </patternFill>
      </fill>
    </dxf>
  </dxfs>
  <tableStyles count="0" defaultTableStyle="TableStyleMedium2" defaultPivotStyle="PivotStyleLight16"/>
  <colors>
    <mruColors>
      <color rgb="FFE9FFFF"/>
      <color rgb="FFD2FF57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theme" Target="theme/theme1.xml" /><Relationship Id="rId7" Type="http://schemas.openxmlformats.org/officeDocument/2006/relationships/sharedStrings" Target="sharedStrings.xml" /><Relationship Id="rId8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12</xdr:col>
      <xdr:colOff>307975</xdr:colOff>
      <xdr:row>10</xdr:row>
      <xdr:rowOff>88265</xdr:rowOff>
    </xdr:from>
    <xdr:to xmlns:xdr="http://schemas.openxmlformats.org/drawingml/2006/spreadsheetDrawing">
      <xdr:col>13</xdr:col>
      <xdr:colOff>126365</xdr:colOff>
      <xdr:row>12</xdr:row>
      <xdr:rowOff>111125</xdr:rowOff>
    </xdr:to>
    <xdr:sp macro="" textlink="">
      <xdr:nvSpPr>
        <xdr:cNvPr id="2" name="テキスト 1"/>
        <xdr:cNvSpPr txBox="1"/>
      </xdr:nvSpPr>
      <xdr:spPr>
        <a:xfrm>
          <a:off x="5641340" y="1469390"/>
          <a:ext cx="342265" cy="27051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sz="1000">
              <a:latin typeface="ＭＳ 明朝"/>
              <a:ea typeface="ＭＳ 明朝"/>
            </a:rPr>
            <a:t>㊞</a:t>
          </a:r>
          <a:endParaRPr kumimoji="1" lang="ja-JP" altLang="en-US" sz="1000">
            <a:latin typeface="ＭＳ 明朝"/>
            <a:ea typeface="ＭＳ 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Z56"/>
  <sheetViews>
    <sheetView tabSelected="1" view="pageBreakPreview" topLeftCell="A10" zoomScale="115" zoomScaleSheetLayoutView="115" workbookViewId="0">
      <selection activeCell="K31" sqref="K31"/>
    </sheetView>
  </sheetViews>
  <sheetFormatPr defaultColWidth="9" defaultRowHeight="18.75"/>
  <cols>
    <col min="1" max="1" width="1.875" customWidth="1"/>
    <col min="2" max="2" width="5.03125" customWidth="1"/>
    <col min="3" max="3" width="6.3828125" customWidth="1"/>
    <col min="4" max="4" width="5" customWidth="1"/>
    <col min="5" max="5" width="6.125" customWidth="1"/>
    <col min="6" max="6" width="5.54296875" customWidth="1"/>
    <col min="7" max="7" width="7.5234375" customWidth="1"/>
    <col min="8" max="8" width="7.875" customWidth="1"/>
    <col min="9" max="9" width="6" bestFit="1" customWidth="1"/>
    <col min="10" max="10" width="5.2265625" customWidth="1"/>
    <col min="11" max="11" width="6.875" bestFit="1" customWidth="1"/>
    <col min="12" max="12" width="6.5625" customWidth="1"/>
    <col min="13" max="13" width="6.875" bestFit="1" customWidth="1"/>
    <col min="14" max="14" width="1.875" customWidth="1"/>
    <col min="15" max="15" width="3.375" bestFit="1" customWidth="1"/>
    <col min="16" max="16" width="6.875" bestFit="1" customWidth="1"/>
    <col min="17" max="17" width="5.125" customWidth="1"/>
    <col min="18" max="18" width="4.875" customWidth="1"/>
  </cols>
  <sheetData>
    <row r="1" spans="2:16" s="1" customFormat="1" ht="12"/>
    <row r="2" spans="2:16" s="1" customFormat="1" ht="12">
      <c r="J2" s="64" t="s">
        <v>79</v>
      </c>
      <c r="K2" s="64"/>
      <c r="L2" s="64"/>
      <c r="M2" s="64"/>
      <c r="N2" s="64"/>
      <c r="O2" s="103"/>
      <c r="P2" s="103"/>
    </row>
    <row r="3" spans="2:16" s="1" customFormat="1" ht="13.5">
      <c r="B3" s="4" t="s">
        <v>71</v>
      </c>
    </row>
    <row r="4" spans="2:16" s="1" customFormat="1" ht="12"/>
    <row r="5" spans="2:16" s="1" customFormat="1" ht="12">
      <c r="H5" s="51" t="s">
        <v>52</v>
      </c>
      <c r="I5" s="51"/>
      <c r="J5" s="65"/>
      <c r="K5" s="65"/>
      <c r="L5" s="65"/>
      <c r="M5" s="65"/>
      <c r="N5" s="98"/>
    </row>
    <row r="6" spans="2:16" s="1" customFormat="1" ht="3.75" customHeight="1">
      <c r="C6" s="7"/>
      <c r="D6" s="7"/>
      <c r="E6" s="7"/>
      <c r="H6" s="52"/>
      <c r="I6" s="52"/>
      <c r="J6" s="52"/>
      <c r="K6" s="52"/>
    </row>
    <row r="7" spans="2:16" s="1" customFormat="1" ht="12" customHeight="1">
      <c r="D7" s="20"/>
      <c r="E7" s="20"/>
      <c r="F7" s="7" t="s">
        <v>72</v>
      </c>
      <c r="G7" s="7"/>
      <c r="H7" s="53"/>
      <c r="I7" s="59" t="s">
        <v>51</v>
      </c>
      <c r="J7" s="66"/>
      <c r="K7" s="66"/>
      <c r="L7" s="66"/>
      <c r="M7" s="66"/>
      <c r="N7" s="99"/>
      <c r="O7" s="99"/>
      <c r="P7" s="99"/>
    </row>
    <row r="8" spans="2:16" s="1" customFormat="1" ht="12" customHeight="1">
      <c r="D8" s="20"/>
      <c r="E8" s="20"/>
      <c r="F8" s="7" t="s">
        <v>58</v>
      </c>
      <c r="G8" s="7"/>
      <c r="H8" s="53"/>
      <c r="J8" s="66"/>
      <c r="K8" s="66"/>
      <c r="L8" s="66"/>
      <c r="M8" s="66"/>
      <c r="N8" s="99"/>
      <c r="O8" s="99"/>
      <c r="P8" s="99"/>
    </row>
    <row r="9" spans="2:16" s="1" customFormat="1" ht="4.5" customHeight="1"/>
    <row r="10" spans="2:16" s="1" customFormat="1" ht="15" customHeight="1">
      <c r="H10" s="54"/>
      <c r="I10" s="59" t="s">
        <v>53</v>
      </c>
      <c r="J10" s="65"/>
      <c r="K10" s="65"/>
      <c r="L10" s="65"/>
      <c r="M10" s="65"/>
      <c r="N10" s="98"/>
      <c r="O10" s="98"/>
      <c r="P10" s="98"/>
    </row>
    <row r="11" spans="2:16" s="1" customFormat="1" ht="7.5" customHeight="1"/>
    <row r="12" spans="2:16" s="1" customFormat="1" ht="12" customHeight="1">
      <c r="H12" s="53"/>
      <c r="I12" s="59" t="s">
        <v>54</v>
      </c>
      <c r="J12" s="66"/>
      <c r="K12" s="66"/>
      <c r="L12" s="66"/>
      <c r="M12" s="66"/>
      <c r="N12" s="99"/>
      <c r="O12" s="99"/>
      <c r="P12" s="99"/>
    </row>
    <row r="13" spans="2:16" s="1" customFormat="1" ht="12" customHeight="1">
      <c r="H13" s="53"/>
      <c r="I13" s="59" t="s">
        <v>55</v>
      </c>
      <c r="J13" s="66"/>
      <c r="K13" s="66"/>
      <c r="L13" s="66"/>
      <c r="M13" s="66"/>
      <c r="N13" s="99"/>
      <c r="O13" s="99"/>
      <c r="P13" s="99"/>
    </row>
    <row r="14" spans="2:16" s="1" customFormat="1" ht="4.5" customHeight="1"/>
    <row r="15" spans="2:16" s="1" customFormat="1" ht="12" customHeight="1">
      <c r="I15" s="59" t="s">
        <v>70</v>
      </c>
      <c r="J15" s="65"/>
      <c r="K15" s="65"/>
      <c r="L15" s="65"/>
      <c r="M15" s="65"/>
      <c r="N15" s="98"/>
      <c r="O15" s="98"/>
      <c r="P15" s="98"/>
    </row>
    <row r="16" spans="2:16" s="1" customFormat="1" ht="5.25" customHeight="1"/>
    <row r="17" spans="2:26" s="1" customFormat="1" ht="20.25">
      <c r="B17" s="5" t="s">
        <v>75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100"/>
      <c r="O17" s="100"/>
      <c r="P17" s="100"/>
    </row>
    <row r="18" spans="2:26" s="1" customFormat="1" ht="20.25">
      <c r="B18" s="5" t="s">
        <v>50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100"/>
      <c r="O18" s="100"/>
      <c r="P18" s="100"/>
    </row>
    <row r="19" spans="2:26" s="1" customFormat="1" ht="12"/>
    <row r="20" spans="2:26" s="1" customFormat="1" ht="27" customHeight="1">
      <c r="B20" s="6" t="s">
        <v>76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104"/>
      <c r="P20" s="104"/>
    </row>
    <row r="21" spans="2:26" s="1" customFormat="1" ht="6.75" customHeight="1"/>
    <row r="22" spans="2:26" s="1" customFormat="1" ht="21.75" customHeight="1">
      <c r="C22" s="8"/>
      <c r="D22" s="21"/>
      <c r="E22" s="32"/>
      <c r="F22" s="41" t="s">
        <v>22</v>
      </c>
      <c r="G22" s="42"/>
      <c r="H22" s="42"/>
      <c r="I22" s="42"/>
      <c r="J22" s="42"/>
      <c r="K22" s="42"/>
      <c r="L22" s="81" t="s">
        <v>57</v>
      </c>
      <c r="M22" s="88"/>
      <c r="N22" s="88"/>
      <c r="R22" s="32"/>
      <c r="S22" s="32"/>
      <c r="T22" s="106" t="s">
        <v>22</v>
      </c>
      <c r="U22" s="42"/>
      <c r="V22" s="42"/>
      <c r="W22" s="42"/>
      <c r="X22" s="42"/>
      <c r="Y22" s="42"/>
      <c r="Z22" s="88" t="s">
        <v>57</v>
      </c>
    </row>
    <row r="23" spans="2:26" s="1" customFormat="1" ht="8.25" customHeight="1">
      <c r="C23" s="8"/>
      <c r="D23" s="21"/>
      <c r="E23" s="33"/>
      <c r="F23" s="33"/>
      <c r="G23" s="33"/>
      <c r="H23" s="33"/>
      <c r="I23" s="33"/>
      <c r="J23" s="33"/>
      <c r="K23" s="33"/>
      <c r="L23" s="33"/>
    </row>
    <row r="24" spans="2:26" s="1" customFormat="1" ht="21.75" customHeight="1">
      <c r="C24" s="8"/>
      <c r="D24" s="21"/>
      <c r="E24" s="34"/>
      <c r="F24" s="41" t="s">
        <v>2</v>
      </c>
      <c r="G24" s="43"/>
      <c r="H24" s="43"/>
      <c r="I24" s="43"/>
      <c r="J24" s="43"/>
      <c r="K24" s="43"/>
      <c r="L24" s="81" t="s">
        <v>62</v>
      </c>
      <c r="M24" s="81"/>
      <c r="N24" s="81"/>
      <c r="R24" s="34"/>
      <c r="S24" s="34"/>
      <c r="T24" s="106" t="s">
        <v>2</v>
      </c>
      <c r="U24" s="43"/>
      <c r="V24" s="43"/>
      <c r="W24" s="43"/>
      <c r="X24" s="43"/>
      <c r="Y24" s="43"/>
      <c r="Z24" s="81" t="s">
        <v>62</v>
      </c>
    </row>
    <row r="25" spans="2:26" s="1" customFormat="1" ht="7.5" customHeight="1"/>
    <row r="26" spans="2:26" s="1" customFormat="1" ht="12">
      <c r="B26" s="7" t="s">
        <v>1</v>
      </c>
      <c r="C26" s="7"/>
    </row>
    <row r="27" spans="2:26" s="1" customFormat="1" ht="6" customHeight="1"/>
    <row r="28" spans="2:26" s="1" customFormat="1" ht="10" customHeight="1">
      <c r="C28" s="9" t="s">
        <v>0</v>
      </c>
      <c r="D28" s="22" t="s">
        <v>3</v>
      </c>
      <c r="E28" s="35"/>
      <c r="F28" s="35"/>
      <c r="G28" s="44"/>
      <c r="H28" s="22" t="s">
        <v>47</v>
      </c>
      <c r="I28" s="35"/>
      <c r="J28" s="44"/>
      <c r="K28" s="72" t="s">
        <v>74</v>
      </c>
      <c r="L28" s="82"/>
      <c r="M28" s="9" t="s">
        <v>17</v>
      </c>
    </row>
    <row r="29" spans="2:26" s="1" customFormat="1" ht="10" customHeight="1">
      <c r="C29" s="10"/>
      <c r="D29" s="23"/>
      <c r="E29" s="36"/>
      <c r="F29" s="36"/>
      <c r="G29" s="45"/>
      <c r="H29" s="23" t="s">
        <v>12</v>
      </c>
      <c r="I29" s="36"/>
      <c r="J29" s="45"/>
      <c r="K29" s="73"/>
      <c r="L29" s="83"/>
      <c r="M29" s="10" t="s">
        <v>14</v>
      </c>
    </row>
    <row r="30" spans="2:26" s="1" customFormat="1" ht="16.5" customHeight="1">
      <c r="C30" s="11" t="s">
        <v>11</v>
      </c>
      <c r="D30" s="24" t="s">
        <v>10</v>
      </c>
      <c r="E30" s="37">
        <v>100</v>
      </c>
      <c r="F30" s="37" t="s">
        <v>5</v>
      </c>
      <c r="G30" s="46">
        <v>1111</v>
      </c>
      <c r="H30" s="55" t="s">
        <v>20</v>
      </c>
      <c r="I30" s="60">
        <v>7000</v>
      </c>
      <c r="J30" s="67" t="s">
        <v>63</v>
      </c>
      <c r="K30" s="74">
        <v>17000</v>
      </c>
      <c r="L30" s="67" t="s">
        <v>8</v>
      </c>
      <c r="M30" s="89"/>
    </row>
    <row r="31" spans="2:26" s="1" customFormat="1" ht="15.5" customHeight="1">
      <c r="C31" s="12">
        <v>1</v>
      </c>
      <c r="D31" s="25" t="s">
        <v>10</v>
      </c>
      <c r="E31" s="38"/>
      <c r="F31" s="38"/>
      <c r="G31" s="47"/>
      <c r="H31" s="56"/>
      <c r="I31" s="61"/>
      <c r="J31" s="68" t="s">
        <v>63</v>
      </c>
      <c r="K31" s="75"/>
      <c r="L31" s="84" t="s">
        <v>8</v>
      </c>
      <c r="M31" s="90"/>
    </row>
    <row r="32" spans="2:26" s="1" customFormat="1" ht="15.5" customHeight="1">
      <c r="C32" s="13">
        <v>2</v>
      </c>
      <c r="D32" s="26" t="s">
        <v>10</v>
      </c>
      <c r="E32" s="39"/>
      <c r="F32" s="39"/>
      <c r="G32" s="48"/>
      <c r="H32" s="57"/>
      <c r="I32" s="62"/>
      <c r="J32" s="69" t="s">
        <v>63</v>
      </c>
      <c r="K32" s="76"/>
      <c r="L32" s="85" t="s">
        <v>8</v>
      </c>
      <c r="M32" s="91"/>
    </row>
    <row r="33" spans="3:13" s="1" customFormat="1" ht="15.5" customHeight="1">
      <c r="C33" s="13">
        <v>3</v>
      </c>
      <c r="D33" s="26" t="s">
        <v>10</v>
      </c>
      <c r="E33" s="39"/>
      <c r="F33" s="39"/>
      <c r="G33" s="48"/>
      <c r="H33" s="57"/>
      <c r="I33" s="62"/>
      <c r="J33" s="69" t="s">
        <v>63</v>
      </c>
      <c r="K33" s="77"/>
      <c r="L33" s="85" t="s">
        <v>8</v>
      </c>
      <c r="M33" s="91"/>
    </row>
    <row r="34" spans="3:13" s="1" customFormat="1" ht="15.5" customHeight="1">
      <c r="C34" s="13">
        <v>4</v>
      </c>
      <c r="D34" s="26" t="s">
        <v>10</v>
      </c>
      <c r="E34" s="39"/>
      <c r="F34" s="39"/>
      <c r="G34" s="48"/>
      <c r="H34" s="57"/>
      <c r="I34" s="62"/>
      <c r="J34" s="69" t="s">
        <v>63</v>
      </c>
      <c r="K34" s="77"/>
      <c r="L34" s="85" t="s">
        <v>8</v>
      </c>
      <c r="M34" s="91"/>
    </row>
    <row r="35" spans="3:13" s="1" customFormat="1" ht="15.5" customHeight="1">
      <c r="C35" s="13">
        <v>5</v>
      </c>
      <c r="D35" s="26" t="s">
        <v>10</v>
      </c>
      <c r="E35" s="39"/>
      <c r="F35" s="39"/>
      <c r="G35" s="48"/>
      <c r="H35" s="57"/>
      <c r="I35" s="62"/>
      <c r="J35" s="69" t="s">
        <v>63</v>
      </c>
      <c r="K35" s="77"/>
      <c r="L35" s="85" t="s">
        <v>8</v>
      </c>
      <c r="M35" s="91"/>
    </row>
    <row r="36" spans="3:13" s="1" customFormat="1" ht="15.5" customHeight="1">
      <c r="C36" s="13">
        <v>6</v>
      </c>
      <c r="D36" s="26" t="s">
        <v>10</v>
      </c>
      <c r="E36" s="39"/>
      <c r="F36" s="39"/>
      <c r="G36" s="48"/>
      <c r="H36" s="57"/>
      <c r="I36" s="62"/>
      <c r="J36" s="69" t="s">
        <v>63</v>
      </c>
      <c r="K36" s="77"/>
      <c r="L36" s="85" t="s">
        <v>8</v>
      </c>
      <c r="M36" s="91"/>
    </row>
    <row r="37" spans="3:13" s="1" customFormat="1" ht="15.5" customHeight="1">
      <c r="C37" s="13">
        <v>7</v>
      </c>
      <c r="D37" s="26" t="s">
        <v>10</v>
      </c>
      <c r="E37" s="39"/>
      <c r="F37" s="39"/>
      <c r="G37" s="48"/>
      <c r="H37" s="57"/>
      <c r="I37" s="62"/>
      <c r="J37" s="69" t="s">
        <v>63</v>
      </c>
      <c r="K37" s="77"/>
      <c r="L37" s="85" t="s">
        <v>8</v>
      </c>
      <c r="M37" s="91"/>
    </row>
    <row r="38" spans="3:13" s="1" customFormat="1" ht="15.5" customHeight="1">
      <c r="C38" s="13">
        <v>8</v>
      </c>
      <c r="D38" s="26" t="s">
        <v>10</v>
      </c>
      <c r="E38" s="39"/>
      <c r="F38" s="39"/>
      <c r="G38" s="48"/>
      <c r="H38" s="57"/>
      <c r="I38" s="62"/>
      <c r="J38" s="69" t="s">
        <v>63</v>
      </c>
      <c r="K38" s="77"/>
      <c r="L38" s="85" t="s">
        <v>8</v>
      </c>
      <c r="M38" s="91"/>
    </row>
    <row r="39" spans="3:13" s="1" customFormat="1" ht="15.5" customHeight="1">
      <c r="C39" s="13">
        <v>9</v>
      </c>
      <c r="D39" s="26" t="s">
        <v>10</v>
      </c>
      <c r="E39" s="39"/>
      <c r="F39" s="39"/>
      <c r="G39" s="48"/>
      <c r="H39" s="57"/>
      <c r="I39" s="62"/>
      <c r="J39" s="69" t="s">
        <v>63</v>
      </c>
      <c r="K39" s="77"/>
      <c r="L39" s="85" t="s">
        <v>8</v>
      </c>
      <c r="M39" s="91"/>
    </row>
    <row r="40" spans="3:13" s="1" customFormat="1" ht="15.5" customHeight="1">
      <c r="C40" s="13">
        <v>10</v>
      </c>
      <c r="D40" s="26" t="s">
        <v>10</v>
      </c>
      <c r="E40" s="39"/>
      <c r="F40" s="39"/>
      <c r="G40" s="48"/>
      <c r="H40" s="57"/>
      <c r="I40" s="62"/>
      <c r="J40" s="69" t="s">
        <v>63</v>
      </c>
      <c r="K40" s="77"/>
      <c r="L40" s="85" t="s">
        <v>8</v>
      </c>
      <c r="M40" s="91"/>
    </row>
    <row r="41" spans="3:13" s="1" customFormat="1" ht="15.5" customHeight="1">
      <c r="C41" s="13">
        <v>11</v>
      </c>
      <c r="D41" s="26" t="s">
        <v>10</v>
      </c>
      <c r="E41" s="39"/>
      <c r="F41" s="39"/>
      <c r="G41" s="48"/>
      <c r="H41" s="57"/>
      <c r="I41" s="62"/>
      <c r="J41" s="69" t="s">
        <v>63</v>
      </c>
      <c r="K41" s="77"/>
      <c r="L41" s="85" t="s">
        <v>8</v>
      </c>
      <c r="M41" s="91"/>
    </row>
    <row r="42" spans="3:13" s="1" customFormat="1" ht="15.5" customHeight="1">
      <c r="C42" s="13">
        <v>12</v>
      </c>
      <c r="D42" s="26" t="s">
        <v>10</v>
      </c>
      <c r="E42" s="39"/>
      <c r="F42" s="39"/>
      <c r="G42" s="48"/>
      <c r="H42" s="57"/>
      <c r="I42" s="62"/>
      <c r="J42" s="69" t="s">
        <v>63</v>
      </c>
      <c r="K42" s="77"/>
      <c r="L42" s="85" t="s">
        <v>8</v>
      </c>
      <c r="M42" s="91"/>
    </row>
    <row r="43" spans="3:13" s="1" customFormat="1" ht="15.5" customHeight="1">
      <c r="C43" s="13">
        <v>13</v>
      </c>
      <c r="D43" s="26" t="s">
        <v>10</v>
      </c>
      <c r="E43" s="39"/>
      <c r="F43" s="39"/>
      <c r="G43" s="48"/>
      <c r="H43" s="57"/>
      <c r="I43" s="62"/>
      <c r="J43" s="69" t="s">
        <v>63</v>
      </c>
      <c r="K43" s="77"/>
      <c r="L43" s="85" t="s">
        <v>8</v>
      </c>
      <c r="M43" s="91"/>
    </row>
    <row r="44" spans="3:13" s="1" customFormat="1" ht="15.5" customHeight="1">
      <c r="C44" s="13">
        <v>14</v>
      </c>
      <c r="D44" s="26" t="s">
        <v>10</v>
      </c>
      <c r="E44" s="39"/>
      <c r="F44" s="39"/>
      <c r="G44" s="48"/>
      <c r="H44" s="57"/>
      <c r="I44" s="62"/>
      <c r="J44" s="69" t="s">
        <v>63</v>
      </c>
      <c r="K44" s="77"/>
      <c r="L44" s="85" t="s">
        <v>8</v>
      </c>
      <c r="M44" s="91"/>
    </row>
    <row r="45" spans="3:13" s="1" customFormat="1" ht="15.5" customHeight="1">
      <c r="C45" s="13">
        <v>15</v>
      </c>
      <c r="D45" s="26" t="s">
        <v>10</v>
      </c>
      <c r="E45" s="39"/>
      <c r="F45" s="39"/>
      <c r="G45" s="48"/>
      <c r="H45" s="57"/>
      <c r="I45" s="62"/>
      <c r="J45" s="69" t="s">
        <v>63</v>
      </c>
      <c r="K45" s="77"/>
      <c r="L45" s="85" t="s">
        <v>8</v>
      </c>
      <c r="M45" s="91"/>
    </row>
    <row r="46" spans="3:13" s="1" customFormat="1" ht="15.5" customHeight="1">
      <c r="C46" s="13">
        <v>16</v>
      </c>
      <c r="D46" s="26" t="s">
        <v>10</v>
      </c>
      <c r="E46" s="39"/>
      <c r="F46" s="39"/>
      <c r="G46" s="48"/>
      <c r="H46" s="57"/>
      <c r="I46" s="62"/>
      <c r="J46" s="69" t="s">
        <v>63</v>
      </c>
      <c r="K46" s="77"/>
      <c r="L46" s="85" t="s">
        <v>8</v>
      </c>
      <c r="M46" s="91"/>
    </row>
    <row r="47" spans="3:13" s="1" customFormat="1" ht="15.5" customHeight="1">
      <c r="C47" s="13">
        <v>17</v>
      </c>
      <c r="D47" s="26" t="s">
        <v>10</v>
      </c>
      <c r="E47" s="39"/>
      <c r="F47" s="39"/>
      <c r="G47" s="48"/>
      <c r="H47" s="57"/>
      <c r="I47" s="62"/>
      <c r="J47" s="69" t="s">
        <v>63</v>
      </c>
      <c r="K47" s="77"/>
      <c r="L47" s="85" t="s">
        <v>8</v>
      </c>
      <c r="M47" s="91"/>
    </row>
    <row r="48" spans="3:13" s="1" customFormat="1" ht="15.5" customHeight="1">
      <c r="C48" s="13">
        <v>18</v>
      </c>
      <c r="D48" s="26" t="s">
        <v>10</v>
      </c>
      <c r="E48" s="39"/>
      <c r="F48" s="39"/>
      <c r="G48" s="48"/>
      <c r="H48" s="57"/>
      <c r="I48" s="62"/>
      <c r="J48" s="69" t="s">
        <v>63</v>
      </c>
      <c r="K48" s="77"/>
      <c r="L48" s="85" t="s">
        <v>8</v>
      </c>
      <c r="M48" s="91"/>
    </row>
    <row r="49" spans="1:16" s="1" customFormat="1" ht="15.5" customHeight="1">
      <c r="C49" s="13">
        <v>19</v>
      </c>
      <c r="D49" s="26" t="s">
        <v>10</v>
      </c>
      <c r="E49" s="39"/>
      <c r="F49" s="39"/>
      <c r="G49" s="48"/>
      <c r="H49" s="57"/>
      <c r="I49" s="62"/>
      <c r="J49" s="69" t="s">
        <v>63</v>
      </c>
      <c r="K49" s="77"/>
      <c r="L49" s="85" t="s">
        <v>8</v>
      </c>
      <c r="M49" s="91"/>
    </row>
    <row r="50" spans="1:16" s="1" customFormat="1" ht="15.5" customHeight="1">
      <c r="C50" s="14">
        <v>20</v>
      </c>
      <c r="D50" s="27" t="s">
        <v>10</v>
      </c>
      <c r="E50" s="40"/>
      <c r="F50" s="40"/>
      <c r="G50" s="49"/>
      <c r="H50" s="58"/>
      <c r="I50" s="63"/>
      <c r="J50" s="70" t="s">
        <v>63</v>
      </c>
      <c r="K50" s="78"/>
      <c r="L50" s="86" t="s">
        <v>8</v>
      </c>
      <c r="M50" s="92"/>
    </row>
    <row r="51" spans="1:16" s="1" customFormat="1" ht="16.5" customHeight="1">
      <c r="C51" s="15"/>
      <c r="D51" s="28"/>
      <c r="E51" s="28"/>
      <c r="F51" s="28"/>
      <c r="G51" s="50" t="s">
        <v>18</v>
      </c>
      <c r="H51" s="50"/>
      <c r="I51" s="50"/>
      <c r="J51" s="71"/>
      <c r="K51" s="79">
        <f>SUM(G31:G50)</f>
        <v>0</v>
      </c>
      <c r="L51" s="87" t="s">
        <v>8</v>
      </c>
      <c r="M51" s="93"/>
      <c r="N51" s="101"/>
      <c r="O51" s="7"/>
    </row>
    <row r="52" spans="1:16" s="1" customFormat="1" ht="10" customHeight="1">
      <c r="C52" s="16"/>
      <c r="D52" s="16"/>
      <c r="E52" s="16"/>
      <c r="F52" s="16"/>
      <c r="G52" s="16"/>
      <c r="H52" s="16"/>
      <c r="I52" s="16"/>
      <c r="J52" s="16"/>
      <c r="K52" s="80"/>
      <c r="M52" s="94"/>
      <c r="N52" s="102"/>
      <c r="O52" s="7"/>
      <c r="P52" s="105"/>
    </row>
    <row r="53" spans="1:16" s="1" customFormat="1" ht="12">
      <c r="A53" s="2"/>
      <c r="B53" s="2"/>
      <c r="C53" s="17" t="s">
        <v>73</v>
      </c>
      <c r="D53" s="29"/>
      <c r="E53" s="29"/>
      <c r="F53" s="29"/>
      <c r="G53" s="29"/>
      <c r="H53" s="29"/>
      <c r="I53" s="29"/>
      <c r="J53" s="29"/>
      <c r="K53" s="29"/>
      <c r="L53" s="16"/>
      <c r="M53" s="95"/>
    </row>
    <row r="54" spans="1:16" s="1" customFormat="1" ht="12">
      <c r="A54" s="3"/>
      <c r="B54" s="3"/>
      <c r="C54" s="18" t="s">
        <v>77</v>
      </c>
      <c r="D54" s="30"/>
      <c r="E54" s="30"/>
      <c r="F54" s="30"/>
      <c r="G54" s="30"/>
      <c r="H54" s="30"/>
      <c r="I54" s="30"/>
      <c r="J54" s="30"/>
      <c r="K54" s="30"/>
      <c r="L54" s="30"/>
      <c r="M54" s="96"/>
      <c r="N54" s="3"/>
    </row>
    <row r="55" spans="1:16" s="1" customFormat="1" ht="12">
      <c r="A55" s="3"/>
      <c r="B55" s="3"/>
      <c r="C55" s="19" t="s">
        <v>78</v>
      </c>
      <c r="D55" s="31"/>
      <c r="E55" s="31"/>
      <c r="F55" s="31"/>
      <c r="G55" s="31"/>
      <c r="H55" s="31"/>
      <c r="I55" s="31"/>
      <c r="J55" s="31"/>
      <c r="K55" s="31"/>
      <c r="L55" s="31"/>
      <c r="M55" s="97"/>
      <c r="N55" s="3"/>
    </row>
    <row r="56" spans="1:16" s="1" customFormat="1" ht="3" customHeight="1"/>
  </sheetData>
  <mergeCells count="25">
    <mergeCell ref="J2:N2"/>
    <mergeCell ref="H5:I5"/>
    <mergeCell ref="J5:M5"/>
    <mergeCell ref="C6:E6"/>
    <mergeCell ref="F7:G7"/>
    <mergeCell ref="F8:G8"/>
    <mergeCell ref="J10:M10"/>
    <mergeCell ref="J15:M15"/>
    <mergeCell ref="B17:M17"/>
    <mergeCell ref="B18:M18"/>
    <mergeCell ref="B20:N20"/>
    <mergeCell ref="G22:K22"/>
    <mergeCell ref="U22:Y22"/>
    <mergeCell ref="G24:K24"/>
    <mergeCell ref="U24:Y24"/>
    <mergeCell ref="B26:C26"/>
    <mergeCell ref="D28:G28"/>
    <mergeCell ref="H28:J28"/>
    <mergeCell ref="H29:J29"/>
    <mergeCell ref="G51:J51"/>
    <mergeCell ref="C54:M54"/>
    <mergeCell ref="C55:M55"/>
    <mergeCell ref="J7:M8"/>
    <mergeCell ref="J12:M13"/>
    <mergeCell ref="K28:L29"/>
  </mergeCells>
  <phoneticPr fontId="1"/>
  <pageMargins left="0.70866141732283472" right="0.70866141732283472" top="0.78740157480314954" bottom="0.59055118110236215" header="0.31496062992125984" footer="0.31496062992125984"/>
  <pageSetup paperSize="9" fitToWidth="1" fitToHeight="1" orientation="portrait" usePrinterDefaults="1" r:id="rId1"/>
  <headerFooter>
    <oddHeader>&amp;L&amp;"ＭＳ 明朝,regular"&amp;10様式第１号（第４条関係）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Q47"/>
  <sheetViews>
    <sheetView view="pageBreakPreview" zoomScaleSheetLayoutView="100" workbookViewId="0">
      <selection activeCell="B1" sqref="B1"/>
    </sheetView>
  </sheetViews>
  <sheetFormatPr defaultRowHeight="18.75"/>
  <cols>
    <col min="1" max="1" width="1.75" customWidth="1"/>
    <col min="2" max="2" width="4.25" bestFit="1" customWidth="1"/>
    <col min="3" max="3" width="5.625" customWidth="1"/>
    <col min="4" max="4" width="5" customWidth="1"/>
    <col min="5" max="5" width="3.875" customWidth="1"/>
    <col min="6" max="6" width="6.125" customWidth="1"/>
    <col min="7" max="7" width="5.125" bestFit="1" customWidth="1"/>
    <col min="8" max="8" width="8" customWidth="1"/>
    <col min="9" max="9" width="3.375" bestFit="1" customWidth="1"/>
    <col min="10" max="10" width="9.5" customWidth="1"/>
    <col min="11" max="11" width="3.375" customWidth="1"/>
    <col min="12" max="13" width="4.375" customWidth="1"/>
    <col min="14" max="14" width="9" hidden="1" customWidth="1"/>
    <col min="15" max="15" width="9.75" customWidth="1"/>
    <col min="16" max="16" width="3.375" bestFit="1" customWidth="1"/>
    <col min="17" max="17" width="6.875" bestFit="1" customWidth="1"/>
  </cols>
  <sheetData>
    <row r="1" spans="2:17">
      <c r="B1" s="107" t="s">
        <v>41</v>
      </c>
      <c r="C1" s="104"/>
      <c r="D1" s="104"/>
      <c r="E1" s="104"/>
      <c r="F1" s="104"/>
      <c r="G1" s="104"/>
      <c r="H1" s="104"/>
      <c r="I1" s="104"/>
      <c r="J1" s="119"/>
      <c r="K1" s="20"/>
      <c r="L1" s="129"/>
      <c r="M1" s="107" t="s">
        <v>67</v>
      </c>
      <c r="N1" s="120"/>
      <c r="O1" s="120"/>
      <c r="P1" s="20"/>
      <c r="Q1" s="104"/>
    </row>
    <row r="2" spans="2:17" ht="3.75" customHeight="1">
      <c r="B2" s="108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</row>
    <row r="3" spans="2:17">
      <c r="B3" s="108"/>
      <c r="C3" s="109"/>
      <c r="D3" s="110"/>
      <c r="E3" s="110"/>
      <c r="F3" s="110"/>
      <c r="G3" s="110"/>
      <c r="H3" s="110"/>
      <c r="I3" s="110"/>
      <c r="J3" s="120"/>
      <c r="K3" s="59" t="s">
        <v>59</v>
      </c>
      <c r="L3" s="130"/>
      <c r="M3" s="130"/>
      <c r="N3" s="130"/>
      <c r="O3" s="130"/>
      <c r="P3" s="130"/>
      <c r="Q3" s="130"/>
    </row>
    <row r="4" spans="2:17" ht="3.7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2:17" ht="17.25" customHeight="1">
      <c r="B5" s="9" t="s">
        <v>0</v>
      </c>
      <c r="C5" s="22" t="s">
        <v>3</v>
      </c>
      <c r="D5" s="35"/>
      <c r="E5" s="35"/>
      <c r="F5" s="44"/>
      <c r="G5" s="22" t="s">
        <v>47</v>
      </c>
      <c r="H5" s="35"/>
      <c r="I5" s="44"/>
      <c r="J5" s="22" t="s">
        <v>9</v>
      </c>
      <c r="K5" s="44"/>
      <c r="L5" s="22" t="s">
        <v>7</v>
      </c>
      <c r="M5" s="35"/>
      <c r="N5" s="35" t="s">
        <v>49</v>
      </c>
      <c r="O5" s="22" t="s">
        <v>15</v>
      </c>
      <c r="P5" s="44"/>
      <c r="Q5" s="9" t="s">
        <v>17</v>
      </c>
    </row>
    <row r="6" spans="2:17" ht="17.25" customHeight="1">
      <c r="B6" s="10"/>
      <c r="C6" s="23"/>
      <c r="D6" s="36"/>
      <c r="E6" s="36"/>
      <c r="F6" s="45"/>
      <c r="G6" s="111" t="s">
        <v>12</v>
      </c>
      <c r="H6" s="115"/>
      <c r="I6" s="117"/>
      <c r="J6" s="23" t="s">
        <v>64</v>
      </c>
      <c r="K6" s="45"/>
      <c r="L6" s="131" t="s">
        <v>69</v>
      </c>
      <c r="M6" s="135" t="s">
        <v>38</v>
      </c>
      <c r="N6" s="36"/>
      <c r="O6" s="140"/>
      <c r="P6" s="141"/>
      <c r="Q6" s="10" t="s">
        <v>14</v>
      </c>
    </row>
    <row r="7" spans="2:17" ht="19.5">
      <c r="B7" s="12">
        <v>21</v>
      </c>
      <c r="C7" s="25" t="s">
        <v>10</v>
      </c>
      <c r="D7" s="38"/>
      <c r="E7" s="38"/>
      <c r="F7" s="47"/>
      <c r="G7" s="112"/>
      <c r="H7" s="116"/>
      <c r="I7" s="118" t="s">
        <v>63</v>
      </c>
      <c r="J7" s="121"/>
      <c r="K7" s="125" t="s">
        <v>13</v>
      </c>
      <c r="L7" s="132"/>
      <c r="M7" s="132"/>
      <c r="N7" s="137"/>
      <c r="O7" s="75"/>
      <c r="P7" s="84" t="s">
        <v>8</v>
      </c>
      <c r="Q7" s="90"/>
    </row>
    <row r="8" spans="2:17">
      <c r="B8" s="13">
        <v>22</v>
      </c>
      <c r="C8" s="26" t="s">
        <v>10</v>
      </c>
      <c r="D8" s="39"/>
      <c r="E8" s="39"/>
      <c r="F8" s="48"/>
      <c r="G8" s="113"/>
      <c r="H8" s="62"/>
      <c r="I8" s="69" t="s">
        <v>63</v>
      </c>
      <c r="J8" s="122"/>
      <c r="K8" s="126" t="s">
        <v>13</v>
      </c>
      <c r="L8" s="133"/>
      <c r="M8" s="133"/>
      <c r="N8" s="138"/>
      <c r="O8" s="76"/>
      <c r="P8" s="85" t="s">
        <v>8</v>
      </c>
      <c r="Q8" s="91"/>
    </row>
    <row r="9" spans="2:17">
      <c r="B9" s="13">
        <v>23</v>
      </c>
      <c r="C9" s="26" t="s">
        <v>10</v>
      </c>
      <c r="D9" s="39"/>
      <c r="E9" s="39"/>
      <c r="F9" s="48"/>
      <c r="G9" s="113"/>
      <c r="H9" s="62"/>
      <c r="I9" s="69" t="s">
        <v>63</v>
      </c>
      <c r="J9" s="122"/>
      <c r="K9" s="126" t="s">
        <v>13</v>
      </c>
      <c r="L9" s="133"/>
      <c r="M9" s="133"/>
      <c r="N9" s="138"/>
      <c r="O9" s="77"/>
      <c r="P9" s="85" t="s">
        <v>8</v>
      </c>
      <c r="Q9" s="91"/>
    </row>
    <row r="10" spans="2:17">
      <c r="B10" s="13">
        <v>24</v>
      </c>
      <c r="C10" s="26" t="s">
        <v>10</v>
      </c>
      <c r="D10" s="39"/>
      <c r="E10" s="39"/>
      <c r="F10" s="48"/>
      <c r="G10" s="113"/>
      <c r="H10" s="62"/>
      <c r="I10" s="69" t="s">
        <v>63</v>
      </c>
      <c r="J10" s="122"/>
      <c r="K10" s="126" t="s">
        <v>13</v>
      </c>
      <c r="L10" s="133"/>
      <c r="M10" s="133"/>
      <c r="N10" s="138"/>
      <c r="O10" s="77"/>
      <c r="P10" s="85" t="s">
        <v>8</v>
      </c>
      <c r="Q10" s="91"/>
    </row>
    <row r="11" spans="2:17">
      <c r="B11" s="13">
        <v>25</v>
      </c>
      <c r="C11" s="26" t="s">
        <v>10</v>
      </c>
      <c r="D11" s="39"/>
      <c r="E11" s="39"/>
      <c r="F11" s="48"/>
      <c r="G11" s="113"/>
      <c r="H11" s="62"/>
      <c r="I11" s="69" t="s">
        <v>63</v>
      </c>
      <c r="J11" s="122"/>
      <c r="K11" s="126" t="s">
        <v>13</v>
      </c>
      <c r="L11" s="133"/>
      <c r="M11" s="133"/>
      <c r="N11" s="138"/>
      <c r="O11" s="77"/>
      <c r="P11" s="85" t="s">
        <v>8</v>
      </c>
      <c r="Q11" s="91"/>
    </row>
    <row r="12" spans="2:17">
      <c r="B12" s="13">
        <v>26</v>
      </c>
      <c r="C12" s="26" t="s">
        <v>10</v>
      </c>
      <c r="D12" s="39"/>
      <c r="E12" s="39"/>
      <c r="F12" s="48"/>
      <c r="G12" s="113"/>
      <c r="H12" s="62"/>
      <c r="I12" s="69" t="s">
        <v>63</v>
      </c>
      <c r="J12" s="122"/>
      <c r="K12" s="126" t="s">
        <v>13</v>
      </c>
      <c r="L12" s="133"/>
      <c r="M12" s="133"/>
      <c r="N12" s="138"/>
      <c r="O12" s="77"/>
      <c r="P12" s="85" t="s">
        <v>8</v>
      </c>
      <c r="Q12" s="91"/>
    </row>
    <row r="13" spans="2:17">
      <c r="B13" s="13">
        <v>27</v>
      </c>
      <c r="C13" s="26" t="s">
        <v>10</v>
      </c>
      <c r="D13" s="39"/>
      <c r="E13" s="39"/>
      <c r="F13" s="48"/>
      <c r="G13" s="113"/>
      <c r="H13" s="62"/>
      <c r="I13" s="69" t="s">
        <v>63</v>
      </c>
      <c r="J13" s="122"/>
      <c r="K13" s="126" t="s">
        <v>13</v>
      </c>
      <c r="L13" s="133"/>
      <c r="M13" s="133"/>
      <c r="N13" s="138"/>
      <c r="O13" s="77"/>
      <c r="P13" s="85" t="s">
        <v>8</v>
      </c>
      <c r="Q13" s="91"/>
    </row>
    <row r="14" spans="2:17">
      <c r="B14" s="13">
        <v>28</v>
      </c>
      <c r="C14" s="26" t="s">
        <v>10</v>
      </c>
      <c r="D14" s="39"/>
      <c r="E14" s="39"/>
      <c r="F14" s="48"/>
      <c r="G14" s="113"/>
      <c r="H14" s="62"/>
      <c r="I14" s="69" t="s">
        <v>63</v>
      </c>
      <c r="J14" s="122"/>
      <c r="K14" s="126" t="s">
        <v>13</v>
      </c>
      <c r="L14" s="133"/>
      <c r="M14" s="133"/>
      <c r="N14" s="138"/>
      <c r="O14" s="77"/>
      <c r="P14" s="85" t="s">
        <v>8</v>
      </c>
      <c r="Q14" s="91"/>
    </row>
    <row r="15" spans="2:17">
      <c r="B15" s="13">
        <v>29</v>
      </c>
      <c r="C15" s="26" t="s">
        <v>10</v>
      </c>
      <c r="D15" s="39"/>
      <c r="E15" s="39"/>
      <c r="F15" s="48"/>
      <c r="G15" s="113"/>
      <c r="H15" s="62"/>
      <c r="I15" s="69" t="s">
        <v>63</v>
      </c>
      <c r="J15" s="122"/>
      <c r="K15" s="126" t="s">
        <v>13</v>
      </c>
      <c r="L15" s="133"/>
      <c r="M15" s="133"/>
      <c r="N15" s="138"/>
      <c r="O15" s="77"/>
      <c r="P15" s="85" t="s">
        <v>8</v>
      </c>
      <c r="Q15" s="91"/>
    </row>
    <row r="16" spans="2:17">
      <c r="B16" s="13">
        <v>30</v>
      </c>
      <c r="C16" s="26" t="s">
        <v>10</v>
      </c>
      <c r="D16" s="39"/>
      <c r="E16" s="39"/>
      <c r="F16" s="48"/>
      <c r="G16" s="113"/>
      <c r="H16" s="62"/>
      <c r="I16" s="69" t="s">
        <v>63</v>
      </c>
      <c r="J16" s="122"/>
      <c r="K16" s="126" t="s">
        <v>13</v>
      </c>
      <c r="L16" s="133"/>
      <c r="M16" s="133"/>
      <c r="N16" s="138"/>
      <c r="O16" s="77"/>
      <c r="P16" s="85" t="s">
        <v>8</v>
      </c>
      <c r="Q16" s="91"/>
    </row>
    <row r="17" spans="2:17">
      <c r="B17" s="13">
        <v>31</v>
      </c>
      <c r="C17" s="26" t="s">
        <v>10</v>
      </c>
      <c r="D17" s="39"/>
      <c r="E17" s="39"/>
      <c r="F17" s="48"/>
      <c r="G17" s="113"/>
      <c r="H17" s="62"/>
      <c r="I17" s="69" t="s">
        <v>63</v>
      </c>
      <c r="J17" s="122"/>
      <c r="K17" s="126" t="s">
        <v>13</v>
      </c>
      <c r="L17" s="133"/>
      <c r="M17" s="133"/>
      <c r="N17" s="138"/>
      <c r="O17" s="77"/>
      <c r="P17" s="85" t="s">
        <v>8</v>
      </c>
      <c r="Q17" s="91"/>
    </row>
    <row r="18" spans="2:17">
      <c r="B18" s="13">
        <v>32</v>
      </c>
      <c r="C18" s="26" t="s">
        <v>10</v>
      </c>
      <c r="D18" s="39"/>
      <c r="E18" s="39"/>
      <c r="F18" s="48"/>
      <c r="G18" s="113"/>
      <c r="H18" s="62"/>
      <c r="I18" s="69" t="s">
        <v>63</v>
      </c>
      <c r="J18" s="122"/>
      <c r="K18" s="126" t="s">
        <v>13</v>
      </c>
      <c r="L18" s="133"/>
      <c r="M18" s="133"/>
      <c r="N18" s="138"/>
      <c r="O18" s="77"/>
      <c r="P18" s="85" t="s">
        <v>8</v>
      </c>
      <c r="Q18" s="91"/>
    </row>
    <row r="19" spans="2:17">
      <c r="B19" s="13">
        <v>33</v>
      </c>
      <c r="C19" s="26" t="s">
        <v>10</v>
      </c>
      <c r="D19" s="39"/>
      <c r="E19" s="39"/>
      <c r="F19" s="48"/>
      <c r="G19" s="113"/>
      <c r="H19" s="62"/>
      <c r="I19" s="69" t="s">
        <v>63</v>
      </c>
      <c r="J19" s="122"/>
      <c r="K19" s="126" t="s">
        <v>13</v>
      </c>
      <c r="L19" s="133"/>
      <c r="M19" s="133"/>
      <c r="N19" s="138"/>
      <c r="O19" s="77"/>
      <c r="P19" s="85" t="s">
        <v>8</v>
      </c>
      <c r="Q19" s="91"/>
    </row>
    <row r="20" spans="2:17">
      <c r="B20" s="13">
        <v>34</v>
      </c>
      <c r="C20" s="26" t="s">
        <v>10</v>
      </c>
      <c r="D20" s="39"/>
      <c r="E20" s="39"/>
      <c r="F20" s="48"/>
      <c r="G20" s="113"/>
      <c r="H20" s="62"/>
      <c r="I20" s="69" t="s">
        <v>63</v>
      </c>
      <c r="J20" s="122"/>
      <c r="K20" s="126" t="s">
        <v>13</v>
      </c>
      <c r="L20" s="133"/>
      <c r="M20" s="133"/>
      <c r="N20" s="138"/>
      <c r="O20" s="77"/>
      <c r="P20" s="85" t="s">
        <v>8</v>
      </c>
      <c r="Q20" s="91"/>
    </row>
    <row r="21" spans="2:17">
      <c r="B21" s="13">
        <v>35</v>
      </c>
      <c r="C21" s="26" t="s">
        <v>10</v>
      </c>
      <c r="D21" s="39"/>
      <c r="E21" s="39"/>
      <c r="F21" s="48"/>
      <c r="G21" s="113"/>
      <c r="H21" s="62"/>
      <c r="I21" s="69" t="s">
        <v>63</v>
      </c>
      <c r="J21" s="122"/>
      <c r="K21" s="126" t="s">
        <v>13</v>
      </c>
      <c r="L21" s="133"/>
      <c r="M21" s="133"/>
      <c r="N21" s="138"/>
      <c r="O21" s="77"/>
      <c r="P21" s="85" t="s">
        <v>8</v>
      </c>
      <c r="Q21" s="91"/>
    </row>
    <row r="22" spans="2:17">
      <c r="B22" s="13">
        <v>36</v>
      </c>
      <c r="C22" s="26" t="s">
        <v>10</v>
      </c>
      <c r="D22" s="39"/>
      <c r="E22" s="39"/>
      <c r="F22" s="48"/>
      <c r="G22" s="113"/>
      <c r="H22" s="62"/>
      <c r="I22" s="69" t="s">
        <v>63</v>
      </c>
      <c r="J22" s="122"/>
      <c r="K22" s="126" t="s">
        <v>13</v>
      </c>
      <c r="L22" s="133"/>
      <c r="M22" s="133"/>
      <c r="N22" s="138"/>
      <c r="O22" s="77"/>
      <c r="P22" s="85" t="s">
        <v>8</v>
      </c>
      <c r="Q22" s="91"/>
    </row>
    <row r="23" spans="2:17">
      <c r="B23" s="13">
        <v>37</v>
      </c>
      <c r="C23" s="26" t="s">
        <v>10</v>
      </c>
      <c r="D23" s="39"/>
      <c r="E23" s="39"/>
      <c r="F23" s="48"/>
      <c r="G23" s="113"/>
      <c r="H23" s="62"/>
      <c r="I23" s="69" t="s">
        <v>63</v>
      </c>
      <c r="J23" s="122"/>
      <c r="K23" s="126" t="s">
        <v>13</v>
      </c>
      <c r="L23" s="133"/>
      <c r="M23" s="133"/>
      <c r="N23" s="138"/>
      <c r="O23" s="77"/>
      <c r="P23" s="85" t="s">
        <v>8</v>
      </c>
      <c r="Q23" s="91"/>
    </row>
    <row r="24" spans="2:17">
      <c r="B24" s="13">
        <v>38</v>
      </c>
      <c r="C24" s="26" t="s">
        <v>10</v>
      </c>
      <c r="D24" s="39"/>
      <c r="E24" s="39"/>
      <c r="F24" s="48"/>
      <c r="G24" s="113"/>
      <c r="H24" s="62"/>
      <c r="I24" s="69" t="s">
        <v>63</v>
      </c>
      <c r="J24" s="122"/>
      <c r="K24" s="126" t="s">
        <v>13</v>
      </c>
      <c r="L24" s="133"/>
      <c r="M24" s="133"/>
      <c r="N24" s="138"/>
      <c r="O24" s="77"/>
      <c r="P24" s="85" t="s">
        <v>8</v>
      </c>
      <c r="Q24" s="91"/>
    </row>
    <row r="25" spans="2:17">
      <c r="B25" s="13">
        <v>39</v>
      </c>
      <c r="C25" s="26" t="s">
        <v>10</v>
      </c>
      <c r="D25" s="39"/>
      <c r="E25" s="39"/>
      <c r="F25" s="48"/>
      <c r="G25" s="113"/>
      <c r="H25" s="62"/>
      <c r="I25" s="69" t="s">
        <v>63</v>
      </c>
      <c r="J25" s="122"/>
      <c r="K25" s="126" t="s">
        <v>13</v>
      </c>
      <c r="L25" s="133"/>
      <c r="M25" s="133"/>
      <c r="N25" s="138"/>
      <c r="O25" s="77"/>
      <c r="P25" s="85" t="s">
        <v>8</v>
      </c>
      <c r="Q25" s="91"/>
    </row>
    <row r="26" spans="2:17">
      <c r="B26" s="13">
        <v>40</v>
      </c>
      <c r="C26" s="26" t="s">
        <v>10</v>
      </c>
      <c r="D26" s="39"/>
      <c r="E26" s="39"/>
      <c r="F26" s="48"/>
      <c r="G26" s="113"/>
      <c r="H26" s="62"/>
      <c r="I26" s="69" t="s">
        <v>63</v>
      </c>
      <c r="J26" s="122"/>
      <c r="K26" s="126" t="s">
        <v>13</v>
      </c>
      <c r="L26" s="133"/>
      <c r="M26" s="133"/>
      <c r="N26" s="138"/>
      <c r="O26" s="77"/>
      <c r="P26" s="85" t="s">
        <v>8</v>
      </c>
      <c r="Q26" s="91"/>
    </row>
    <row r="27" spans="2:17">
      <c r="B27" s="13">
        <v>41</v>
      </c>
      <c r="C27" s="26" t="s">
        <v>10</v>
      </c>
      <c r="D27" s="39"/>
      <c r="E27" s="39"/>
      <c r="F27" s="48"/>
      <c r="G27" s="113"/>
      <c r="H27" s="62"/>
      <c r="I27" s="69" t="s">
        <v>63</v>
      </c>
      <c r="J27" s="122"/>
      <c r="K27" s="126" t="s">
        <v>13</v>
      </c>
      <c r="L27" s="133"/>
      <c r="M27" s="133"/>
      <c r="N27" s="138"/>
      <c r="O27" s="77"/>
      <c r="P27" s="85" t="s">
        <v>8</v>
      </c>
      <c r="Q27" s="91"/>
    </row>
    <row r="28" spans="2:17">
      <c r="B28" s="13">
        <v>42</v>
      </c>
      <c r="C28" s="26" t="s">
        <v>10</v>
      </c>
      <c r="D28" s="39"/>
      <c r="E28" s="39"/>
      <c r="F28" s="48"/>
      <c r="G28" s="113"/>
      <c r="H28" s="62"/>
      <c r="I28" s="69" t="s">
        <v>63</v>
      </c>
      <c r="J28" s="122"/>
      <c r="K28" s="126" t="s">
        <v>13</v>
      </c>
      <c r="L28" s="133"/>
      <c r="M28" s="133"/>
      <c r="N28" s="138"/>
      <c r="O28" s="77"/>
      <c r="P28" s="85" t="s">
        <v>8</v>
      </c>
      <c r="Q28" s="91"/>
    </row>
    <row r="29" spans="2:17">
      <c r="B29" s="13">
        <v>43</v>
      </c>
      <c r="C29" s="26" t="s">
        <v>10</v>
      </c>
      <c r="D29" s="39"/>
      <c r="E29" s="39"/>
      <c r="F29" s="48"/>
      <c r="G29" s="113"/>
      <c r="H29" s="62"/>
      <c r="I29" s="69" t="s">
        <v>63</v>
      </c>
      <c r="J29" s="122"/>
      <c r="K29" s="126" t="s">
        <v>13</v>
      </c>
      <c r="L29" s="133"/>
      <c r="M29" s="133"/>
      <c r="N29" s="138"/>
      <c r="O29" s="77"/>
      <c r="P29" s="85" t="s">
        <v>8</v>
      </c>
      <c r="Q29" s="91"/>
    </row>
    <row r="30" spans="2:17">
      <c r="B30" s="13">
        <v>44</v>
      </c>
      <c r="C30" s="26" t="s">
        <v>10</v>
      </c>
      <c r="D30" s="39"/>
      <c r="E30" s="39"/>
      <c r="F30" s="48"/>
      <c r="G30" s="113"/>
      <c r="H30" s="62"/>
      <c r="I30" s="69" t="s">
        <v>63</v>
      </c>
      <c r="J30" s="122"/>
      <c r="K30" s="126" t="s">
        <v>13</v>
      </c>
      <c r="L30" s="133"/>
      <c r="M30" s="133"/>
      <c r="N30" s="138"/>
      <c r="O30" s="77"/>
      <c r="P30" s="85" t="s">
        <v>8</v>
      </c>
      <c r="Q30" s="91"/>
    </row>
    <row r="31" spans="2:17">
      <c r="B31" s="13">
        <v>45</v>
      </c>
      <c r="C31" s="26" t="s">
        <v>10</v>
      </c>
      <c r="D31" s="39"/>
      <c r="E31" s="39"/>
      <c r="F31" s="48"/>
      <c r="G31" s="113"/>
      <c r="H31" s="62"/>
      <c r="I31" s="69" t="s">
        <v>63</v>
      </c>
      <c r="J31" s="122"/>
      <c r="K31" s="126" t="s">
        <v>13</v>
      </c>
      <c r="L31" s="133"/>
      <c r="M31" s="133"/>
      <c r="N31" s="138"/>
      <c r="O31" s="77"/>
      <c r="P31" s="85" t="s">
        <v>8</v>
      </c>
      <c r="Q31" s="91"/>
    </row>
    <row r="32" spans="2:17">
      <c r="B32" s="13">
        <v>46</v>
      </c>
      <c r="C32" s="26" t="s">
        <v>10</v>
      </c>
      <c r="D32" s="39"/>
      <c r="E32" s="39"/>
      <c r="F32" s="48"/>
      <c r="G32" s="113"/>
      <c r="H32" s="62"/>
      <c r="I32" s="69" t="s">
        <v>63</v>
      </c>
      <c r="J32" s="122"/>
      <c r="K32" s="126" t="s">
        <v>13</v>
      </c>
      <c r="L32" s="133"/>
      <c r="M32" s="133"/>
      <c r="N32" s="138"/>
      <c r="O32" s="77"/>
      <c r="P32" s="85" t="s">
        <v>8</v>
      </c>
      <c r="Q32" s="91"/>
    </row>
    <row r="33" spans="2:17">
      <c r="B33" s="13">
        <v>47</v>
      </c>
      <c r="C33" s="26" t="s">
        <v>10</v>
      </c>
      <c r="D33" s="39"/>
      <c r="E33" s="39"/>
      <c r="F33" s="48"/>
      <c r="G33" s="113"/>
      <c r="H33" s="62"/>
      <c r="I33" s="69" t="s">
        <v>63</v>
      </c>
      <c r="J33" s="122"/>
      <c r="K33" s="126" t="s">
        <v>13</v>
      </c>
      <c r="L33" s="133"/>
      <c r="M33" s="133"/>
      <c r="N33" s="138"/>
      <c r="O33" s="77"/>
      <c r="P33" s="85" t="s">
        <v>8</v>
      </c>
      <c r="Q33" s="91"/>
    </row>
    <row r="34" spans="2:17">
      <c r="B34" s="13">
        <v>48</v>
      </c>
      <c r="C34" s="26" t="s">
        <v>10</v>
      </c>
      <c r="D34" s="39"/>
      <c r="E34" s="39"/>
      <c r="F34" s="48"/>
      <c r="G34" s="113"/>
      <c r="H34" s="62"/>
      <c r="I34" s="69" t="s">
        <v>63</v>
      </c>
      <c r="J34" s="122"/>
      <c r="K34" s="126" t="s">
        <v>13</v>
      </c>
      <c r="L34" s="133"/>
      <c r="M34" s="133"/>
      <c r="N34" s="138"/>
      <c r="O34" s="77"/>
      <c r="P34" s="85" t="s">
        <v>8</v>
      </c>
      <c r="Q34" s="91"/>
    </row>
    <row r="35" spans="2:17">
      <c r="B35" s="13">
        <v>49</v>
      </c>
      <c r="C35" s="26" t="s">
        <v>10</v>
      </c>
      <c r="D35" s="39"/>
      <c r="E35" s="39"/>
      <c r="F35" s="48"/>
      <c r="G35" s="113"/>
      <c r="H35" s="62"/>
      <c r="I35" s="69" t="s">
        <v>63</v>
      </c>
      <c r="J35" s="122"/>
      <c r="K35" s="126" t="s">
        <v>13</v>
      </c>
      <c r="L35" s="133"/>
      <c r="M35" s="133"/>
      <c r="N35" s="138"/>
      <c r="O35" s="77"/>
      <c r="P35" s="85" t="s">
        <v>8</v>
      </c>
      <c r="Q35" s="91"/>
    </row>
    <row r="36" spans="2:17">
      <c r="B36" s="13">
        <v>50</v>
      </c>
      <c r="C36" s="26" t="s">
        <v>10</v>
      </c>
      <c r="D36" s="39"/>
      <c r="E36" s="39"/>
      <c r="F36" s="48"/>
      <c r="G36" s="113"/>
      <c r="H36" s="62"/>
      <c r="I36" s="69" t="s">
        <v>63</v>
      </c>
      <c r="J36" s="122"/>
      <c r="K36" s="126" t="s">
        <v>13</v>
      </c>
      <c r="L36" s="133"/>
      <c r="M36" s="133"/>
      <c r="N36" s="138"/>
      <c r="O36" s="77"/>
      <c r="P36" s="85" t="s">
        <v>8</v>
      </c>
      <c r="Q36" s="91"/>
    </row>
    <row r="37" spans="2:17">
      <c r="B37" s="13">
        <v>51</v>
      </c>
      <c r="C37" s="26" t="s">
        <v>10</v>
      </c>
      <c r="D37" s="39"/>
      <c r="E37" s="39"/>
      <c r="F37" s="48"/>
      <c r="G37" s="113"/>
      <c r="H37" s="62"/>
      <c r="I37" s="69" t="s">
        <v>63</v>
      </c>
      <c r="J37" s="122"/>
      <c r="K37" s="126" t="s">
        <v>13</v>
      </c>
      <c r="L37" s="133"/>
      <c r="M37" s="133"/>
      <c r="N37" s="138"/>
      <c r="O37" s="77"/>
      <c r="P37" s="85" t="s">
        <v>8</v>
      </c>
      <c r="Q37" s="91"/>
    </row>
    <row r="38" spans="2:17">
      <c r="B38" s="13">
        <v>52</v>
      </c>
      <c r="C38" s="26" t="s">
        <v>10</v>
      </c>
      <c r="D38" s="39"/>
      <c r="E38" s="39"/>
      <c r="F38" s="48"/>
      <c r="G38" s="113"/>
      <c r="H38" s="62"/>
      <c r="I38" s="69" t="s">
        <v>63</v>
      </c>
      <c r="J38" s="122"/>
      <c r="K38" s="126" t="s">
        <v>13</v>
      </c>
      <c r="L38" s="133"/>
      <c r="M38" s="133"/>
      <c r="N38" s="138"/>
      <c r="O38" s="77"/>
      <c r="P38" s="85" t="s">
        <v>8</v>
      </c>
      <c r="Q38" s="91"/>
    </row>
    <row r="39" spans="2:17">
      <c r="B39" s="13">
        <v>53</v>
      </c>
      <c r="C39" s="26" t="s">
        <v>10</v>
      </c>
      <c r="D39" s="39"/>
      <c r="E39" s="39"/>
      <c r="F39" s="48"/>
      <c r="G39" s="113"/>
      <c r="H39" s="62"/>
      <c r="I39" s="69" t="s">
        <v>63</v>
      </c>
      <c r="J39" s="122"/>
      <c r="K39" s="126" t="s">
        <v>13</v>
      </c>
      <c r="L39" s="133"/>
      <c r="M39" s="133"/>
      <c r="N39" s="138"/>
      <c r="O39" s="77"/>
      <c r="P39" s="85" t="s">
        <v>8</v>
      </c>
      <c r="Q39" s="91"/>
    </row>
    <row r="40" spans="2:17">
      <c r="B40" s="13">
        <v>54</v>
      </c>
      <c r="C40" s="26" t="s">
        <v>10</v>
      </c>
      <c r="D40" s="39"/>
      <c r="E40" s="39"/>
      <c r="F40" s="48"/>
      <c r="G40" s="113"/>
      <c r="H40" s="62"/>
      <c r="I40" s="69" t="s">
        <v>63</v>
      </c>
      <c r="J40" s="122"/>
      <c r="K40" s="126" t="s">
        <v>13</v>
      </c>
      <c r="L40" s="133"/>
      <c r="M40" s="133"/>
      <c r="N40" s="138"/>
      <c r="O40" s="77"/>
      <c r="P40" s="85" t="s">
        <v>8</v>
      </c>
      <c r="Q40" s="91"/>
    </row>
    <row r="41" spans="2:17">
      <c r="B41" s="13">
        <v>55</v>
      </c>
      <c r="C41" s="26" t="s">
        <v>10</v>
      </c>
      <c r="D41" s="39"/>
      <c r="E41" s="39"/>
      <c r="F41" s="48"/>
      <c r="G41" s="113"/>
      <c r="H41" s="62"/>
      <c r="I41" s="69" t="s">
        <v>63</v>
      </c>
      <c r="J41" s="122"/>
      <c r="K41" s="126" t="s">
        <v>13</v>
      </c>
      <c r="L41" s="133"/>
      <c r="M41" s="133"/>
      <c r="N41" s="138"/>
      <c r="O41" s="77"/>
      <c r="P41" s="85" t="s">
        <v>8</v>
      </c>
      <c r="Q41" s="91"/>
    </row>
    <row r="42" spans="2:17">
      <c r="B42" s="13">
        <v>56</v>
      </c>
      <c r="C42" s="26" t="s">
        <v>10</v>
      </c>
      <c r="D42" s="39"/>
      <c r="E42" s="39"/>
      <c r="F42" s="48"/>
      <c r="G42" s="113"/>
      <c r="H42" s="62"/>
      <c r="I42" s="69" t="s">
        <v>63</v>
      </c>
      <c r="J42" s="122"/>
      <c r="K42" s="126" t="s">
        <v>13</v>
      </c>
      <c r="L42" s="133"/>
      <c r="M42" s="133"/>
      <c r="N42" s="138"/>
      <c r="O42" s="77"/>
      <c r="P42" s="85" t="s">
        <v>8</v>
      </c>
      <c r="Q42" s="91"/>
    </row>
    <row r="43" spans="2:17">
      <c r="B43" s="13">
        <v>57</v>
      </c>
      <c r="C43" s="26" t="s">
        <v>10</v>
      </c>
      <c r="D43" s="39"/>
      <c r="E43" s="39"/>
      <c r="F43" s="48"/>
      <c r="G43" s="113"/>
      <c r="H43" s="62"/>
      <c r="I43" s="69" t="s">
        <v>63</v>
      </c>
      <c r="J43" s="122"/>
      <c r="K43" s="126" t="s">
        <v>13</v>
      </c>
      <c r="L43" s="133"/>
      <c r="M43" s="133"/>
      <c r="N43" s="138"/>
      <c r="O43" s="77"/>
      <c r="P43" s="85" t="s">
        <v>8</v>
      </c>
      <c r="Q43" s="91"/>
    </row>
    <row r="44" spans="2:17">
      <c r="B44" s="13">
        <v>58</v>
      </c>
      <c r="C44" s="26" t="s">
        <v>10</v>
      </c>
      <c r="D44" s="39"/>
      <c r="E44" s="39"/>
      <c r="F44" s="48"/>
      <c r="G44" s="113"/>
      <c r="H44" s="62"/>
      <c r="I44" s="69" t="s">
        <v>63</v>
      </c>
      <c r="J44" s="122"/>
      <c r="K44" s="126" t="s">
        <v>13</v>
      </c>
      <c r="L44" s="133"/>
      <c r="M44" s="133"/>
      <c r="N44" s="138"/>
      <c r="O44" s="77"/>
      <c r="P44" s="85" t="s">
        <v>8</v>
      </c>
      <c r="Q44" s="91"/>
    </row>
    <row r="45" spans="2:17">
      <c r="B45" s="13">
        <v>59</v>
      </c>
      <c r="C45" s="26" t="s">
        <v>10</v>
      </c>
      <c r="D45" s="39"/>
      <c r="E45" s="39"/>
      <c r="F45" s="48"/>
      <c r="G45" s="113"/>
      <c r="H45" s="62"/>
      <c r="I45" s="69" t="s">
        <v>63</v>
      </c>
      <c r="J45" s="122"/>
      <c r="K45" s="126" t="s">
        <v>13</v>
      </c>
      <c r="L45" s="133"/>
      <c r="M45" s="133"/>
      <c r="N45" s="138"/>
      <c r="O45" s="77"/>
      <c r="P45" s="85" t="s">
        <v>8</v>
      </c>
      <c r="Q45" s="91"/>
    </row>
    <row r="46" spans="2:17" ht="19.5">
      <c r="B46" s="14">
        <v>60</v>
      </c>
      <c r="C46" s="27" t="s">
        <v>10</v>
      </c>
      <c r="D46" s="40"/>
      <c r="E46" s="40"/>
      <c r="F46" s="49"/>
      <c r="G46" s="114"/>
      <c r="H46" s="63"/>
      <c r="I46" s="70" t="s">
        <v>63</v>
      </c>
      <c r="J46" s="123"/>
      <c r="K46" s="127" t="s">
        <v>13</v>
      </c>
      <c r="L46" s="134"/>
      <c r="M46" s="134"/>
      <c r="N46" s="139"/>
      <c r="O46" s="78"/>
      <c r="P46" s="86" t="s">
        <v>8</v>
      </c>
      <c r="Q46" s="143"/>
    </row>
    <row r="47" spans="2:17" ht="19.5">
      <c r="B47" s="15"/>
      <c r="C47" s="28"/>
      <c r="D47" s="28"/>
      <c r="E47" s="28"/>
      <c r="F47" s="28"/>
      <c r="G47" s="28"/>
      <c r="H47" s="28"/>
      <c r="I47" s="28"/>
      <c r="J47" s="124"/>
      <c r="K47" s="128" t="s">
        <v>60</v>
      </c>
      <c r="L47" s="28"/>
      <c r="M47" s="136"/>
      <c r="N47" s="136"/>
      <c r="O47" s="79">
        <f>SUM(O7:O46)</f>
        <v>0</v>
      </c>
      <c r="P47" s="142" t="s">
        <v>8</v>
      </c>
      <c r="Q47" s="144"/>
    </row>
  </sheetData>
  <mergeCells count="8">
    <mergeCell ref="L3:Q3"/>
    <mergeCell ref="C5:F5"/>
    <mergeCell ref="G5:I5"/>
    <mergeCell ref="J5:K5"/>
    <mergeCell ref="L5:M5"/>
    <mergeCell ref="O5:P5"/>
    <mergeCell ref="G6:I6"/>
    <mergeCell ref="J6:K6"/>
  </mergeCells>
  <phoneticPr fontId="1"/>
  <conditionalFormatting sqref="J7:J46">
    <cfRule type="cellIs" dxfId="2" priority="1" operator="between">
      <formula>1</formula>
      <formula>1599</formula>
    </cfRule>
  </conditionalFormatting>
  <pageMargins left="0.70866141732283472" right="0.70866141732283472" top="0.74803149606299213" bottom="0.74803149606299213" header="0.31496062992125984" footer="0.31496062992125984"/>
  <pageSetup paperSize="9" scale="87" fitToWidth="1" fitToHeight="1" orientation="portrait" usePrinterDefaults="1" r:id="rId1"/>
  <headerFooter>
    <oddHeader>&amp;L様式第１号ー２（第４条関係）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Q47"/>
  <sheetViews>
    <sheetView view="pageBreakPreview" zoomScaleSheetLayoutView="100" workbookViewId="0">
      <selection activeCell="B1" sqref="B1"/>
    </sheetView>
  </sheetViews>
  <sheetFormatPr defaultRowHeight="18.75"/>
  <cols>
    <col min="1" max="1" width="1.75" customWidth="1"/>
    <col min="2" max="2" width="4.25" bestFit="1" customWidth="1"/>
    <col min="3" max="3" width="5.625" customWidth="1"/>
    <col min="4" max="4" width="5" customWidth="1"/>
    <col min="5" max="5" width="3.875" customWidth="1"/>
    <col min="6" max="6" width="6.125" customWidth="1"/>
    <col min="7" max="7" width="5.125" bestFit="1" customWidth="1"/>
    <col min="8" max="8" width="8" customWidth="1"/>
    <col min="9" max="9" width="3.375" bestFit="1" customWidth="1"/>
    <col min="10" max="10" width="9.5" customWidth="1"/>
    <col min="11" max="11" width="3.375" customWidth="1"/>
    <col min="12" max="13" width="4.375" customWidth="1"/>
    <col min="14" max="14" width="9" hidden="1" customWidth="1"/>
    <col min="15" max="15" width="9.75" customWidth="1"/>
    <col min="16" max="16" width="3.375" bestFit="1" customWidth="1"/>
    <col min="17" max="17" width="6.875" bestFit="1" customWidth="1"/>
  </cols>
  <sheetData>
    <row r="1" spans="2:17">
      <c r="B1" s="107" t="s">
        <v>41</v>
      </c>
      <c r="C1" s="104"/>
      <c r="D1" s="104"/>
      <c r="E1" s="104"/>
      <c r="F1" s="104"/>
      <c r="G1" s="104"/>
      <c r="H1" s="104"/>
      <c r="I1" s="104"/>
      <c r="J1" s="119"/>
      <c r="K1" s="20"/>
      <c r="L1" s="129"/>
      <c r="M1" s="107" t="s">
        <v>42</v>
      </c>
      <c r="N1" s="120"/>
      <c r="O1" s="120"/>
      <c r="P1" s="20"/>
      <c r="Q1" s="104"/>
    </row>
    <row r="2" spans="2:17" ht="3.75" customHeight="1">
      <c r="B2" s="108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</row>
    <row r="3" spans="2:17">
      <c r="B3" s="108"/>
      <c r="C3" s="109"/>
      <c r="D3" s="110"/>
      <c r="E3" s="110"/>
      <c r="F3" s="110"/>
      <c r="G3" s="110"/>
      <c r="H3" s="110"/>
      <c r="I3" s="110"/>
      <c r="J3" s="120"/>
      <c r="K3" s="59" t="s">
        <v>59</v>
      </c>
      <c r="L3" s="148"/>
      <c r="M3" s="148"/>
      <c r="N3" s="148"/>
      <c r="O3" s="148"/>
      <c r="P3" s="148"/>
      <c r="Q3" s="148"/>
    </row>
    <row r="4" spans="2:17" ht="3.7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2:17" ht="17.25" customHeight="1">
      <c r="B5" s="9" t="s">
        <v>0</v>
      </c>
      <c r="C5" s="22" t="s">
        <v>3</v>
      </c>
      <c r="D5" s="35"/>
      <c r="E5" s="35"/>
      <c r="F5" s="44"/>
      <c r="G5" s="22" t="s">
        <v>47</v>
      </c>
      <c r="H5" s="35"/>
      <c r="I5" s="44"/>
      <c r="J5" s="22" t="s">
        <v>9</v>
      </c>
      <c r="K5" s="44"/>
      <c r="L5" s="22" t="s">
        <v>7</v>
      </c>
      <c r="M5" s="35"/>
      <c r="N5" s="35" t="s">
        <v>49</v>
      </c>
      <c r="O5" s="22" t="s">
        <v>15</v>
      </c>
      <c r="P5" s="44"/>
      <c r="Q5" s="9" t="s">
        <v>17</v>
      </c>
    </row>
    <row r="6" spans="2:17" ht="17.25" customHeight="1">
      <c r="B6" s="10"/>
      <c r="C6" s="23"/>
      <c r="D6" s="36"/>
      <c r="E6" s="36"/>
      <c r="F6" s="45"/>
      <c r="G6" s="111" t="s">
        <v>12</v>
      </c>
      <c r="H6" s="115"/>
      <c r="I6" s="117"/>
      <c r="J6" s="23" t="s">
        <v>64</v>
      </c>
      <c r="K6" s="45"/>
      <c r="L6" s="131" t="s">
        <v>69</v>
      </c>
      <c r="M6" s="135" t="s">
        <v>38</v>
      </c>
      <c r="N6" s="36"/>
      <c r="O6" s="140"/>
      <c r="P6" s="141"/>
      <c r="Q6" s="10" t="s">
        <v>14</v>
      </c>
    </row>
    <row r="7" spans="2:17" ht="19.5">
      <c r="B7" s="12">
        <v>61</v>
      </c>
      <c r="C7" s="25" t="s">
        <v>10</v>
      </c>
      <c r="D7" s="38"/>
      <c r="E7" s="38"/>
      <c r="F7" s="47"/>
      <c r="G7" s="112"/>
      <c r="H7" s="116"/>
      <c r="I7" s="145" t="s">
        <v>63</v>
      </c>
      <c r="J7" s="121"/>
      <c r="K7" s="125" t="s">
        <v>13</v>
      </c>
      <c r="L7" s="132"/>
      <c r="M7" s="132"/>
      <c r="N7" s="137"/>
      <c r="O7" s="75"/>
      <c r="P7" s="84" t="s">
        <v>8</v>
      </c>
      <c r="Q7" s="90"/>
    </row>
    <row r="8" spans="2:17">
      <c r="B8" s="13">
        <v>62</v>
      </c>
      <c r="C8" s="26" t="s">
        <v>10</v>
      </c>
      <c r="D8" s="39"/>
      <c r="E8" s="39"/>
      <c r="F8" s="48"/>
      <c r="G8" s="113"/>
      <c r="H8" s="62"/>
      <c r="I8" s="146" t="s">
        <v>63</v>
      </c>
      <c r="J8" s="122"/>
      <c r="K8" s="126" t="s">
        <v>13</v>
      </c>
      <c r="L8" s="133"/>
      <c r="M8" s="133"/>
      <c r="N8" s="138"/>
      <c r="O8" s="76"/>
      <c r="P8" s="85" t="s">
        <v>8</v>
      </c>
      <c r="Q8" s="91"/>
    </row>
    <row r="9" spans="2:17">
      <c r="B9" s="13">
        <v>63</v>
      </c>
      <c r="C9" s="26" t="s">
        <v>10</v>
      </c>
      <c r="D9" s="39"/>
      <c r="E9" s="39"/>
      <c r="F9" s="48"/>
      <c r="G9" s="113"/>
      <c r="H9" s="62"/>
      <c r="I9" s="146" t="s">
        <v>63</v>
      </c>
      <c r="J9" s="122"/>
      <c r="K9" s="126" t="s">
        <v>13</v>
      </c>
      <c r="L9" s="133"/>
      <c r="M9" s="133"/>
      <c r="N9" s="138"/>
      <c r="O9" s="77"/>
      <c r="P9" s="85" t="s">
        <v>8</v>
      </c>
      <c r="Q9" s="91"/>
    </row>
    <row r="10" spans="2:17">
      <c r="B10" s="13">
        <v>64</v>
      </c>
      <c r="C10" s="26" t="s">
        <v>10</v>
      </c>
      <c r="D10" s="39"/>
      <c r="E10" s="39"/>
      <c r="F10" s="48"/>
      <c r="G10" s="113"/>
      <c r="H10" s="62"/>
      <c r="I10" s="146" t="s">
        <v>63</v>
      </c>
      <c r="J10" s="122"/>
      <c r="K10" s="126" t="s">
        <v>13</v>
      </c>
      <c r="L10" s="133"/>
      <c r="M10" s="133"/>
      <c r="N10" s="138"/>
      <c r="O10" s="77"/>
      <c r="P10" s="85" t="s">
        <v>8</v>
      </c>
      <c r="Q10" s="91"/>
    </row>
    <row r="11" spans="2:17">
      <c r="B11" s="13">
        <v>65</v>
      </c>
      <c r="C11" s="26" t="s">
        <v>10</v>
      </c>
      <c r="D11" s="39"/>
      <c r="E11" s="39"/>
      <c r="F11" s="48"/>
      <c r="G11" s="113"/>
      <c r="H11" s="62"/>
      <c r="I11" s="146" t="s">
        <v>63</v>
      </c>
      <c r="J11" s="122"/>
      <c r="K11" s="126" t="s">
        <v>13</v>
      </c>
      <c r="L11" s="133"/>
      <c r="M11" s="133"/>
      <c r="N11" s="138"/>
      <c r="O11" s="77"/>
      <c r="P11" s="85" t="s">
        <v>8</v>
      </c>
      <c r="Q11" s="91"/>
    </row>
    <row r="12" spans="2:17">
      <c r="B12" s="13">
        <v>66</v>
      </c>
      <c r="C12" s="26" t="s">
        <v>10</v>
      </c>
      <c r="D12" s="39"/>
      <c r="E12" s="39"/>
      <c r="F12" s="48"/>
      <c r="G12" s="113"/>
      <c r="H12" s="62"/>
      <c r="I12" s="146" t="s">
        <v>63</v>
      </c>
      <c r="J12" s="122"/>
      <c r="K12" s="126" t="s">
        <v>13</v>
      </c>
      <c r="L12" s="133"/>
      <c r="M12" s="133"/>
      <c r="N12" s="138"/>
      <c r="O12" s="77"/>
      <c r="P12" s="85" t="s">
        <v>8</v>
      </c>
      <c r="Q12" s="91"/>
    </row>
    <row r="13" spans="2:17">
      <c r="B13" s="13">
        <v>67</v>
      </c>
      <c r="C13" s="26" t="s">
        <v>10</v>
      </c>
      <c r="D13" s="39"/>
      <c r="E13" s="39"/>
      <c r="F13" s="48"/>
      <c r="G13" s="113"/>
      <c r="H13" s="62"/>
      <c r="I13" s="146" t="s">
        <v>63</v>
      </c>
      <c r="J13" s="122"/>
      <c r="K13" s="126" t="s">
        <v>13</v>
      </c>
      <c r="L13" s="133"/>
      <c r="M13" s="133"/>
      <c r="N13" s="138"/>
      <c r="O13" s="77"/>
      <c r="P13" s="85" t="s">
        <v>8</v>
      </c>
      <c r="Q13" s="91"/>
    </row>
    <row r="14" spans="2:17">
      <c r="B14" s="13">
        <v>68</v>
      </c>
      <c r="C14" s="26" t="s">
        <v>10</v>
      </c>
      <c r="D14" s="39"/>
      <c r="E14" s="39"/>
      <c r="F14" s="48"/>
      <c r="G14" s="113"/>
      <c r="H14" s="62"/>
      <c r="I14" s="146" t="s">
        <v>63</v>
      </c>
      <c r="J14" s="122"/>
      <c r="K14" s="126" t="s">
        <v>13</v>
      </c>
      <c r="L14" s="133"/>
      <c r="M14" s="133"/>
      <c r="N14" s="138"/>
      <c r="O14" s="77"/>
      <c r="P14" s="85" t="s">
        <v>8</v>
      </c>
      <c r="Q14" s="91"/>
    </row>
    <row r="15" spans="2:17">
      <c r="B15" s="13">
        <v>69</v>
      </c>
      <c r="C15" s="26" t="s">
        <v>10</v>
      </c>
      <c r="D15" s="39"/>
      <c r="E15" s="39"/>
      <c r="F15" s="48"/>
      <c r="G15" s="113"/>
      <c r="H15" s="62"/>
      <c r="I15" s="146" t="s">
        <v>63</v>
      </c>
      <c r="J15" s="122"/>
      <c r="K15" s="126" t="s">
        <v>13</v>
      </c>
      <c r="L15" s="133"/>
      <c r="M15" s="133"/>
      <c r="N15" s="138"/>
      <c r="O15" s="77"/>
      <c r="P15" s="85" t="s">
        <v>8</v>
      </c>
      <c r="Q15" s="91"/>
    </row>
    <row r="16" spans="2:17">
      <c r="B16" s="13">
        <v>70</v>
      </c>
      <c r="C16" s="26" t="s">
        <v>10</v>
      </c>
      <c r="D16" s="39"/>
      <c r="E16" s="39"/>
      <c r="F16" s="48"/>
      <c r="G16" s="113"/>
      <c r="H16" s="62"/>
      <c r="I16" s="146" t="s">
        <v>63</v>
      </c>
      <c r="J16" s="122"/>
      <c r="K16" s="126" t="s">
        <v>13</v>
      </c>
      <c r="L16" s="133"/>
      <c r="M16" s="133"/>
      <c r="N16" s="138"/>
      <c r="O16" s="77"/>
      <c r="P16" s="85" t="s">
        <v>8</v>
      </c>
      <c r="Q16" s="91"/>
    </row>
    <row r="17" spans="2:17">
      <c r="B17" s="13">
        <v>71</v>
      </c>
      <c r="C17" s="26" t="s">
        <v>10</v>
      </c>
      <c r="D17" s="39"/>
      <c r="E17" s="39"/>
      <c r="F17" s="48"/>
      <c r="G17" s="113"/>
      <c r="H17" s="62"/>
      <c r="I17" s="146" t="s">
        <v>63</v>
      </c>
      <c r="J17" s="122"/>
      <c r="K17" s="126" t="s">
        <v>13</v>
      </c>
      <c r="L17" s="133"/>
      <c r="M17" s="133"/>
      <c r="N17" s="138"/>
      <c r="O17" s="77"/>
      <c r="P17" s="85" t="s">
        <v>8</v>
      </c>
      <c r="Q17" s="91"/>
    </row>
    <row r="18" spans="2:17">
      <c r="B18" s="13">
        <v>72</v>
      </c>
      <c r="C18" s="26" t="s">
        <v>10</v>
      </c>
      <c r="D18" s="39"/>
      <c r="E18" s="39"/>
      <c r="F18" s="48"/>
      <c r="G18" s="113"/>
      <c r="H18" s="62"/>
      <c r="I18" s="146" t="s">
        <v>63</v>
      </c>
      <c r="J18" s="122"/>
      <c r="K18" s="126" t="s">
        <v>13</v>
      </c>
      <c r="L18" s="133"/>
      <c r="M18" s="133"/>
      <c r="N18" s="138"/>
      <c r="O18" s="77"/>
      <c r="P18" s="85" t="s">
        <v>8</v>
      </c>
      <c r="Q18" s="91"/>
    </row>
    <row r="19" spans="2:17">
      <c r="B19" s="13">
        <v>73</v>
      </c>
      <c r="C19" s="26" t="s">
        <v>10</v>
      </c>
      <c r="D19" s="39"/>
      <c r="E19" s="39"/>
      <c r="F19" s="48"/>
      <c r="G19" s="113"/>
      <c r="H19" s="62"/>
      <c r="I19" s="146" t="s">
        <v>63</v>
      </c>
      <c r="J19" s="122"/>
      <c r="K19" s="126" t="s">
        <v>13</v>
      </c>
      <c r="L19" s="133"/>
      <c r="M19" s="133"/>
      <c r="N19" s="138"/>
      <c r="O19" s="77"/>
      <c r="P19" s="85" t="s">
        <v>8</v>
      </c>
      <c r="Q19" s="91"/>
    </row>
    <row r="20" spans="2:17">
      <c r="B20" s="13">
        <v>74</v>
      </c>
      <c r="C20" s="26" t="s">
        <v>10</v>
      </c>
      <c r="D20" s="39"/>
      <c r="E20" s="39"/>
      <c r="F20" s="48"/>
      <c r="G20" s="113"/>
      <c r="H20" s="62"/>
      <c r="I20" s="146" t="s">
        <v>63</v>
      </c>
      <c r="J20" s="122"/>
      <c r="K20" s="126" t="s">
        <v>13</v>
      </c>
      <c r="L20" s="133"/>
      <c r="M20" s="133"/>
      <c r="N20" s="138"/>
      <c r="O20" s="77"/>
      <c r="P20" s="85" t="s">
        <v>8</v>
      </c>
      <c r="Q20" s="91"/>
    </row>
    <row r="21" spans="2:17">
      <c r="B21" s="13">
        <v>75</v>
      </c>
      <c r="C21" s="26" t="s">
        <v>10</v>
      </c>
      <c r="D21" s="39"/>
      <c r="E21" s="39"/>
      <c r="F21" s="48"/>
      <c r="G21" s="113"/>
      <c r="H21" s="62"/>
      <c r="I21" s="146" t="s">
        <v>63</v>
      </c>
      <c r="J21" s="122"/>
      <c r="K21" s="126" t="s">
        <v>13</v>
      </c>
      <c r="L21" s="133"/>
      <c r="M21" s="133"/>
      <c r="N21" s="138"/>
      <c r="O21" s="77"/>
      <c r="P21" s="85" t="s">
        <v>8</v>
      </c>
      <c r="Q21" s="91"/>
    </row>
    <row r="22" spans="2:17">
      <c r="B22" s="13">
        <v>76</v>
      </c>
      <c r="C22" s="26" t="s">
        <v>10</v>
      </c>
      <c r="D22" s="39"/>
      <c r="E22" s="39"/>
      <c r="F22" s="48"/>
      <c r="G22" s="113"/>
      <c r="H22" s="62"/>
      <c r="I22" s="146" t="s">
        <v>63</v>
      </c>
      <c r="J22" s="122"/>
      <c r="K22" s="126" t="s">
        <v>13</v>
      </c>
      <c r="L22" s="133"/>
      <c r="M22" s="133"/>
      <c r="N22" s="138"/>
      <c r="O22" s="77"/>
      <c r="P22" s="85" t="s">
        <v>8</v>
      </c>
      <c r="Q22" s="91"/>
    </row>
    <row r="23" spans="2:17">
      <c r="B23" s="13">
        <v>77</v>
      </c>
      <c r="C23" s="26" t="s">
        <v>10</v>
      </c>
      <c r="D23" s="39"/>
      <c r="E23" s="39"/>
      <c r="F23" s="48"/>
      <c r="G23" s="113"/>
      <c r="H23" s="62"/>
      <c r="I23" s="146" t="s">
        <v>63</v>
      </c>
      <c r="J23" s="122"/>
      <c r="K23" s="126" t="s">
        <v>13</v>
      </c>
      <c r="L23" s="133"/>
      <c r="M23" s="133"/>
      <c r="N23" s="138"/>
      <c r="O23" s="77"/>
      <c r="P23" s="85" t="s">
        <v>8</v>
      </c>
      <c r="Q23" s="91"/>
    </row>
    <row r="24" spans="2:17">
      <c r="B24" s="13">
        <v>78</v>
      </c>
      <c r="C24" s="26" t="s">
        <v>10</v>
      </c>
      <c r="D24" s="39"/>
      <c r="E24" s="39"/>
      <c r="F24" s="48"/>
      <c r="G24" s="113"/>
      <c r="H24" s="62"/>
      <c r="I24" s="146" t="s">
        <v>63</v>
      </c>
      <c r="J24" s="122"/>
      <c r="K24" s="126" t="s">
        <v>13</v>
      </c>
      <c r="L24" s="133"/>
      <c r="M24" s="133"/>
      <c r="N24" s="138"/>
      <c r="O24" s="77"/>
      <c r="P24" s="85" t="s">
        <v>8</v>
      </c>
      <c r="Q24" s="91"/>
    </row>
    <row r="25" spans="2:17">
      <c r="B25" s="13">
        <v>79</v>
      </c>
      <c r="C25" s="26" t="s">
        <v>10</v>
      </c>
      <c r="D25" s="39"/>
      <c r="E25" s="39"/>
      <c r="F25" s="48"/>
      <c r="G25" s="113"/>
      <c r="H25" s="62"/>
      <c r="I25" s="146" t="s">
        <v>63</v>
      </c>
      <c r="J25" s="122"/>
      <c r="K25" s="126" t="s">
        <v>13</v>
      </c>
      <c r="L25" s="133"/>
      <c r="M25" s="133"/>
      <c r="N25" s="138"/>
      <c r="O25" s="77"/>
      <c r="P25" s="85" t="s">
        <v>8</v>
      </c>
      <c r="Q25" s="91"/>
    </row>
    <row r="26" spans="2:17">
      <c r="B26" s="13">
        <v>80</v>
      </c>
      <c r="C26" s="26" t="s">
        <v>10</v>
      </c>
      <c r="D26" s="39"/>
      <c r="E26" s="39"/>
      <c r="F26" s="48"/>
      <c r="G26" s="113"/>
      <c r="H26" s="62"/>
      <c r="I26" s="146" t="s">
        <v>63</v>
      </c>
      <c r="J26" s="122"/>
      <c r="K26" s="126" t="s">
        <v>13</v>
      </c>
      <c r="L26" s="133"/>
      <c r="M26" s="133"/>
      <c r="N26" s="138"/>
      <c r="O26" s="77"/>
      <c r="P26" s="85" t="s">
        <v>8</v>
      </c>
      <c r="Q26" s="91"/>
    </row>
    <row r="27" spans="2:17">
      <c r="B27" s="13">
        <v>81</v>
      </c>
      <c r="C27" s="26" t="s">
        <v>10</v>
      </c>
      <c r="D27" s="39"/>
      <c r="E27" s="39"/>
      <c r="F27" s="48"/>
      <c r="G27" s="113"/>
      <c r="H27" s="62"/>
      <c r="I27" s="146" t="s">
        <v>63</v>
      </c>
      <c r="J27" s="122"/>
      <c r="K27" s="126" t="s">
        <v>13</v>
      </c>
      <c r="L27" s="133"/>
      <c r="M27" s="133"/>
      <c r="N27" s="138"/>
      <c r="O27" s="77"/>
      <c r="P27" s="85" t="s">
        <v>8</v>
      </c>
      <c r="Q27" s="91"/>
    </row>
    <row r="28" spans="2:17">
      <c r="B28" s="13">
        <v>82</v>
      </c>
      <c r="C28" s="26" t="s">
        <v>10</v>
      </c>
      <c r="D28" s="39"/>
      <c r="E28" s="39"/>
      <c r="F28" s="48"/>
      <c r="G28" s="113"/>
      <c r="H28" s="62"/>
      <c r="I28" s="146" t="s">
        <v>63</v>
      </c>
      <c r="J28" s="122"/>
      <c r="K28" s="126" t="s">
        <v>13</v>
      </c>
      <c r="L28" s="133"/>
      <c r="M28" s="133"/>
      <c r="N28" s="138"/>
      <c r="O28" s="77"/>
      <c r="P28" s="85" t="s">
        <v>8</v>
      </c>
      <c r="Q28" s="91"/>
    </row>
    <row r="29" spans="2:17">
      <c r="B29" s="13">
        <v>83</v>
      </c>
      <c r="C29" s="26" t="s">
        <v>10</v>
      </c>
      <c r="D29" s="39"/>
      <c r="E29" s="39"/>
      <c r="F29" s="48"/>
      <c r="G29" s="113"/>
      <c r="H29" s="62"/>
      <c r="I29" s="146" t="s">
        <v>63</v>
      </c>
      <c r="J29" s="122"/>
      <c r="K29" s="126" t="s">
        <v>13</v>
      </c>
      <c r="L29" s="133"/>
      <c r="M29" s="133"/>
      <c r="N29" s="138"/>
      <c r="O29" s="77"/>
      <c r="P29" s="85" t="s">
        <v>8</v>
      </c>
      <c r="Q29" s="91"/>
    </row>
    <row r="30" spans="2:17">
      <c r="B30" s="13">
        <v>84</v>
      </c>
      <c r="C30" s="26" t="s">
        <v>10</v>
      </c>
      <c r="D30" s="39"/>
      <c r="E30" s="39"/>
      <c r="F30" s="48"/>
      <c r="G30" s="113"/>
      <c r="H30" s="62"/>
      <c r="I30" s="146" t="s">
        <v>63</v>
      </c>
      <c r="J30" s="122"/>
      <c r="K30" s="126" t="s">
        <v>13</v>
      </c>
      <c r="L30" s="133"/>
      <c r="M30" s="133"/>
      <c r="N30" s="138"/>
      <c r="O30" s="77"/>
      <c r="P30" s="85" t="s">
        <v>8</v>
      </c>
      <c r="Q30" s="91"/>
    </row>
    <row r="31" spans="2:17">
      <c r="B31" s="13">
        <v>85</v>
      </c>
      <c r="C31" s="26" t="s">
        <v>10</v>
      </c>
      <c r="D31" s="39"/>
      <c r="E31" s="39"/>
      <c r="F31" s="48"/>
      <c r="G31" s="113"/>
      <c r="H31" s="62"/>
      <c r="I31" s="146" t="s">
        <v>63</v>
      </c>
      <c r="J31" s="122"/>
      <c r="K31" s="126" t="s">
        <v>13</v>
      </c>
      <c r="L31" s="133"/>
      <c r="M31" s="133"/>
      <c r="N31" s="138"/>
      <c r="O31" s="77"/>
      <c r="P31" s="85" t="s">
        <v>8</v>
      </c>
      <c r="Q31" s="91"/>
    </row>
    <row r="32" spans="2:17">
      <c r="B32" s="13">
        <v>86</v>
      </c>
      <c r="C32" s="26" t="s">
        <v>10</v>
      </c>
      <c r="D32" s="39"/>
      <c r="E32" s="39"/>
      <c r="F32" s="48"/>
      <c r="G32" s="113"/>
      <c r="H32" s="62"/>
      <c r="I32" s="146" t="s">
        <v>63</v>
      </c>
      <c r="J32" s="122"/>
      <c r="K32" s="126" t="s">
        <v>13</v>
      </c>
      <c r="L32" s="133"/>
      <c r="M32" s="133"/>
      <c r="N32" s="138"/>
      <c r="O32" s="77"/>
      <c r="P32" s="85" t="s">
        <v>8</v>
      </c>
      <c r="Q32" s="91"/>
    </row>
    <row r="33" spans="2:17">
      <c r="B33" s="13">
        <v>87</v>
      </c>
      <c r="C33" s="26" t="s">
        <v>10</v>
      </c>
      <c r="D33" s="39"/>
      <c r="E33" s="39"/>
      <c r="F33" s="48"/>
      <c r="G33" s="113"/>
      <c r="H33" s="62"/>
      <c r="I33" s="146" t="s">
        <v>63</v>
      </c>
      <c r="J33" s="122"/>
      <c r="K33" s="126" t="s">
        <v>13</v>
      </c>
      <c r="L33" s="133"/>
      <c r="M33" s="133"/>
      <c r="N33" s="138"/>
      <c r="O33" s="77"/>
      <c r="P33" s="85" t="s">
        <v>8</v>
      </c>
      <c r="Q33" s="91"/>
    </row>
    <row r="34" spans="2:17">
      <c r="B34" s="13">
        <v>88</v>
      </c>
      <c r="C34" s="26" t="s">
        <v>10</v>
      </c>
      <c r="D34" s="39"/>
      <c r="E34" s="39"/>
      <c r="F34" s="48"/>
      <c r="G34" s="113"/>
      <c r="H34" s="62"/>
      <c r="I34" s="146" t="s">
        <v>63</v>
      </c>
      <c r="J34" s="122"/>
      <c r="K34" s="126" t="s">
        <v>13</v>
      </c>
      <c r="L34" s="133"/>
      <c r="M34" s="133"/>
      <c r="N34" s="138"/>
      <c r="O34" s="77"/>
      <c r="P34" s="85" t="s">
        <v>8</v>
      </c>
      <c r="Q34" s="91"/>
    </row>
    <row r="35" spans="2:17">
      <c r="B35" s="13">
        <v>89</v>
      </c>
      <c r="C35" s="26" t="s">
        <v>10</v>
      </c>
      <c r="D35" s="39"/>
      <c r="E35" s="39"/>
      <c r="F35" s="48"/>
      <c r="G35" s="113"/>
      <c r="H35" s="62"/>
      <c r="I35" s="146" t="s">
        <v>63</v>
      </c>
      <c r="J35" s="122"/>
      <c r="K35" s="126" t="s">
        <v>13</v>
      </c>
      <c r="L35" s="133"/>
      <c r="M35" s="133"/>
      <c r="N35" s="138"/>
      <c r="O35" s="77"/>
      <c r="P35" s="85" t="s">
        <v>8</v>
      </c>
      <c r="Q35" s="91"/>
    </row>
    <row r="36" spans="2:17">
      <c r="B36" s="13">
        <v>90</v>
      </c>
      <c r="C36" s="26" t="s">
        <v>10</v>
      </c>
      <c r="D36" s="39"/>
      <c r="E36" s="39"/>
      <c r="F36" s="48"/>
      <c r="G36" s="113"/>
      <c r="H36" s="62"/>
      <c r="I36" s="146" t="s">
        <v>63</v>
      </c>
      <c r="J36" s="122"/>
      <c r="K36" s="126" t="s">
        <v>13</v>
      </c>
      <c r="L36" s="133"/>
      <c r="M36" s="133"/>
      <c r="N36" s="138"/>
      <c r="O36" s="77"/>
      <c r="P36" s="85" t="s">
        <v>8</v>
      </c>
      <c r="Q36" s="91"/>
    </row>
    <row r="37" spans="2:17">
      <c r="B37" s="13">
        <v>91</v>
      </c>
      <c r="C37" s="26" t="s">
        <v>10</v>
      </c>
      <c r="D37" s="39"/>
      <c r="E37" s="39"/>
      <c r="F37" s="48"/>
      <c r="G37" s="113"/>
      <c r="H37" s="62"/>
      <c r="I37" s="146" t="s">
        <v>63</v>
      </c>
      <c r="J37" s="122"/>
      <c r="K37" s="126" t="s">
        <v>13</v>
      </c>
      <c r="L37" s="133"/>
      <c r="M37" s="133"/>
      <c r="N37" s="138"/>
      <c r="O37" s="77"/>
      <c r="P37" s="85" t="s">
        <v>8</v>
      </c>
      <c r="Q37" s="91"/>
    </row>
    <row r="38" spans="2:17">
      <c r="B38" s="13">
        <v>92</v>
      </c>
      <c r="C38" s="26" t="s">
        <v>10</v>
      </c>
      <c r="D38" s="39"/>
      <c r="E38" s="39"/>
      <c r="F38" s="48"/>
      <c r="G38" s="113"/>
      <c r="H38" s="62"/>
      <c r="I38" s="146" t="s">
        <v>63</v>
      </c>
      <c r="J38" s="122"/>
      <c r="K38" s="126" t="s">
        <v>13</v>
      </c>
      <c r="L38" s="133"/>
      <c r="M38" s="133"/>
      <c r="N38" s="138"/>
      <c r="O38" s="77"/>
      <c r="P38" s="85" t="s">
        <v>8</v>
      </c>
      <c r="Q38" s="91"/>
    </row>
    <row r="39" spans="2:17">
      <c r="B39" s="13">
        <v>93</v>
      </c>
      <c r="C39" s="26" t="s">
        <v>10</v>
      </c>
      <c r="D39" s="39"/>
      <c r="E39" s="39"/>
      <c r="F39" s="48"/>
      <c r="G39" s="113"/>
      <c r="H39" s="62"/>
      <c r="I39" s="146" t="s">
        <v>63</v>
      </c>
      <c r="J39" s="122"/>
      <c r="K39" s="126" t="s">
        <v>13</v>
      </c>
      <c r="L39" s="133"/>
      <c r="M39" s="133"/>
      <c r="N39" s="138"/>
      <c r="O39" s="77"/>
      <c r="P39" s="85" t="s">
        <v>8</v>
      </c>
      <c r="Q39" s="91"/>
    </row>
    <row r="40" spans="2:17">
      <c r="B40" s="13">
        <v>94</v>
      </c>
      <c r="C40" s="26" t="s">
        <v>10</v>
      </c>
      <c r="D40" s="39"/>
      <c r="E40" s="39"/>
      <c r="F40" s="48"/>
      <c r="G40" s="113"/>
      <c r="H40" s="62"/>
      <c r="I40" s="146" t="s">
        <v>63</v>
      </c>
      <c r="J40" s="122"/>
      <c r="K40" s="126" t="s">
        <v>13</v>
      </c>
      <c r="L40" s="133"/>
      <c r="M40" s="133"/>
      <c r="N40" s="138"/>
      <c r="O40" s="77"/>
      <c r="P40" s="85" t="s">
        <v>8</v>
      </c>
      <c r="Q40" s="91"/>
    </row>
    <row r="41" spans="2:17">
      <c r="B41" s="13">
        <v>95</v>
      </c>
      <c r="C41" s="26" t="s">
        <v>10</v>
      </c>
      <c r="D41" s="39"/>
      <c r="E41" s="39"/>
      <c r="F41" s="48"/>
      <c r="G41" s="113"/>
      <c r="H41" s="62"/>
      <c r="I41" s="146" t="s">
        <v>63</v>
      </c>
      <c r="J41" s="122"/>
      <c r="K41" s="126" t="s">
        <v>13</v>
      </c>
      <c r="L41" s="133"/>
      <c r="M41" s="133"/>
      <c r="N41" s="138"/>
      <c r="O41" s="77"/>
      <c r="P41" s="85" t="s">
        <v>8</v>
      </c>
      <c r="Q41" s="91"/>
    </row>
    <row r="42" spans="2:17">
      <c r="B42" s="13">
        <v>96</v>
      </c>
      <c r="C42" s="26" t="s">
        <v>10</v>
      </c>
      <c r="D42" s="39"/>
      <c r="E42" s="39"/>
      <c r="F42" s="48"/>
      <c r="G42" s="113"/>
      <c r="H42" s="62"/>
      <c r="I42" s="146" t="s">
        <v>63</v>
      </c>
      <c r="J42" s="122"/>
      <c r="K42" s="126" t="s">
        <v>13</v>
      </c>
      <c r="L42" s="133"/>
      <c r="M42" s="133"/>
      <c r="N42" s="138"/>
      <c r="O42" s="77"/>
      <c r="P42" s="85" t="s">
        <v>8</v>
      </c>
      <c r="Q42" s="91"/>
    </row>
    <row r="43" spans="2:17">
      <c r="B43" s="13">
        <v>97</v>
      </c>
      <c r="C43" s="26" t="s">
        <v>10</v>
      </c>
      <c r="D43" s="39"/>
      <c r="E43" s="39"/>
      <c r="F43" s="48"/>
      <c r="G43" s="113"/>
      <c r="H43" s="62"/>
      <c r="I43" s="146" t="s">
        <v>63</v>
      </c>
      <c r="J43" s="122"/>
      <c r="K43" s="126" t="s">
        <v>13</v>
      </c>
      <c r="L43" s="133"/>
      <c r="M43" s="133"/>
      <c r="N43" s="138"/>
      <c r="O43" s="77"/>
      <c r="P43" s="85" t="s">
        <v>8</v>
      </c>
      <c r="Q43" s="91"/>
    </row>
    <row r="44" spans="2:17">
      <c r="B44" s="13">
        <v>98</v>
      </c>
      <c r="C44" s="26" t="s">
        <v>10</v>
      </c>
      <c r="D44" s="39"/>
      <c r="E44" s="39"/>
      <c r="F44" s="48"/>
      <c r="G44" s="113"/>
      <c r="H44" s="62"/>
      <c r="I44" s="146" t="s">
        <v>63</v>
      </c>
      <c r="J44" s="122"/>
      <c r="K44" s="126" t="s">
        <v>13</v>
      </c>
      <c r="L44" s="133"/>
      <c r="M44" s="133"/>
      <c r="N44" s="138"/>
      <c r="O44" s="77"/>
      <c r="P44" s="85" t="s">
        <v>8</v>
      </c>
      <c r="Q44" s="91"/>
    </row>
    <row r="45" spans="2:17">
      <c r="B45" s="13">
        <v>99</v>
      </c>
      <c r="C45" s="26" t="s">
        <v>10</v>
      </c>
      <c r="D45" s="39"/>
      <c r="E45" s="39"/>
      <c r="F45" s="48"/>
      <c r="G45" s="113"/>
      <c r="H45" s="62"/>
      <c r="I45" s="146" t="s">
        <v>63</v>
      </c>
      <c r="J45" s="122"/>
      <c r="K45" s="126" t="s">
        <v>13</v>
      </c>
      <c r="L45" s="133"/>
      <c r="M45" s="133"/>
      <c r="N45" s="138"/>
      <c r="O45" s="77"/>
      <c r="P45" s="85" t="s">
        <v>8</v>
      </c>
      <c r="Q45" s="91"/>
    </row>
    <row r="46" spans="2:17" ht="19.5">
      <c r="B46" s="14">
        <v>100</v>
      </c>
      <c r="C46" s="27" t="s">
        <v>10</v>
      </c>
      <c r="D46" s="40"/>
      <c r="E46" s="40"/>
      <c r="F46" s="49"/>
      <c r="G46" s="114"/>
      <c r="H46" s="63"/>
      <c r="I46" s="147" t="s">
        <v>63</v>
      </c>
      <c r="J46" s="123"/>
      <c r="K46" s="127" t="s">
        <v>13</v>
      </c>
      <c r="L46" s="134"/>
      <c r="M46" s="134"/>
      <c r="N46" s="139"/>
      <c r="O46" s="78"/>
      <c r="P46" s="86" t="s">
        <v>8</v>
      </c>
      <c r="Q46" s="143"/>
    </row>
    <row r="47" spans="2:17" ht="19.5">
      <c r="B47" s="15"/>
      <c r="C47" s="28"/>
      <c r="D47" s="28"/>
      <c r="E47" s="28"/>
      <c r="F47" s="28"/>
      <c r="G47" s="28"/>
      <c r="H47" s="28"/>
      <c r="I47" s="28"/>
      <c r="J47" s="124"/>
      <c r="K47" s="128" t="s">
        <v>65</v>
      </c>
      <c r="L47" s="28"/>
      <c r="M47" s="136"/>
      <c r="N47" s="136"/>
      <c r="O47" s="79">
        <f>SUM(O7:O46)</f>
        <v>0</v>
      </c>
      <c r="P47" s="142" t="s">
        <v>8</v>
      </c>
      <c r="Q47" s="144"/>
    </row>
  </sheetData>
  <mergeCells count="8">
    <mergeCell ref="L3:Q3"/>
    <mergeCell ref="C5:F5"/>
    <mergeCell ref="G5:I5"/>
    <mergeCell ref="J5:K5"/>
    <mergeCell ref="L5:M5"/>
    <mergeCell ref="O5:P5"/>
    <mergeCell ref="G6:I6"/>
    <mergeCell ref="J6:K6"/>
  </mergeCells>
  <phoneticPr fontId="1"/>
  <conditionalFormatting sqref="J7:J46">
    <cfRule type="cellIs" dxfId="1" priority="1" operator="between">
      <formula>1</formula>
      <formula>1599</formula>
    </cfRule>
  </conditionalFormatting>
  <pageMargins left="0.70866141732283472" right="0.70866141732283472" top="0.74803149606299213" bottom="0.74803149606299213" header="0.31496062992125984" footer="0.31496062992125984"/>
  <pageSetup paperSize="9" scale="87" fitToWidth="1" fitToHeight="1" orientation="portrait" usePrinterDefaults="1" r:id="rId1"/>
  <headerFooter>
    <oddHeader>&amp;L様式第１号ー３（第４条関係）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Q47"/>
  <sheetViews>
    <sheetView view="pageBreakPreview" zoomScaleSheetLayoutView="100" workbookViewId="0">
      <selection activeCell="B1" sqref="B1"/>
    </sheetView>
  </sheetViews>
  <sheetFormatPr defaultRowHeight="18.75"/>
  <cols>
    <col min="1" max="1" width="1.75" customWidth="1"/>
    <col min="2" max="2" width="4.25" bestFit="1" customWidth="1"/>
    <col min="3" max="3" width="5.625" customWidth="1"/>
    <col min="4" max="4" width="5" customWidth="1"/>
    <col min="5" max="5" width="3.875" customWidth="1"/>
    <col min="6" max="6" width="6.125" customWidth="1"/>
    <col min="7" max="7" width="5.125" bestFit="1" customWidth="1"/>
    <col min="8" max="8" width="8" customWidth="1"/>
    <col min="9" max="9" width="3.375" bestFit="1" customWidth="1"/>
    <col min="10" max="10" width="9.5" customWidth="1"/>
    <col min="11" max="11" width="3.375" customWidth="1"/>
    <col min="12" max="13" width="4.375" customWidth="1"/>
    <col min="14" max="14" width="9" hidden="1" customWidth="1"/>
    <col min="15" max="15" width="9.75" customWidth="1"/>
    <col min="16" max="16" width="3.375" bestFit="1" customWidth="1"/>
    <col min="17" max="17" width="6.875" bestFit="1" customWidth="1"/>
  </cols>
  <sheetData>
    <row r="1" spans="2:17">
      <c r="B1" s="107" t="s">
        <v>41</v>
      </c>
      <c r="C1" s="104"/>
      <c r="D1" s="104"/>
      <c r="E1" s="104"/>
      <c r="F1" s="104"/>
      <c r="G1" s="104"/>
      <c r="H1" s="104"/>
      <c r="I1" s="104"/>
      <c r="J1" s="119"/>
      <c r="K1" s="20"/>
      <c r="L1" s="129"/>
      <c r="M1" s="107" t="s">
        <v>66</v>
      </c>
      <c r="N1" s="120"/>
      <c r="O1" s="120"/>
      <c r="P1" s="20"/>
      <c r="Q1" s="104"/>
    </row>
    <row r="2" spans="2:17" ht="3.75" customHeight="1">
      <c r="B2" s="108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</row>
    <row r="3" spans="2:17">
      <c r="B3" s="108"/>
      <c r="C3" s="109"/>
      <c r="D3" s="110"/>
      <c r="E3" s="110"/>
      <c r="F3" s="110"/>
      <c r="G3" s="110"/>
      <c r="H3" s="110"/>
      <c r="I3" s="110"/>
      <c r="J3" s="120"/>
      <c r="K3" s="59" t="s">
        <v>59</v>
      </c>
      <c r="L3" s="148"/>
      <c r="M3" s="148"/>
      <c r="N3" s="148"/>
      <c r="O3" s="148"/>
      <c r="P3" s="148"/>
      <c r="Q3" s="148"/>
    </row>
    <row r="4" spans="2:17" ht="3.7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2:17" ht="17.25" customHeight="1">
      <c r="B5" s="9" t="s">
        <v>0</v>
      </c>
      <c r="C5" s="22" t="s">
        <v>3</v>
      </c>
      <c r="D5" s="35"/>
      <c r="E5" s="35"/>
      <c r="F5" s="44"/>
      <c r="G5" s="22" t="s">
        <v>47</v>
      </c>
      <c r="H5" s="35"/>
      <c r="I5" s="44"/>
      <c r="J5" s="22" t="s">
        <v>9</v>
      </c>
      <c r="K5" s="44"/>
      <c r="L5" s="22" t="s">
        <v>7</v>
      </c>
      <c r="M5" s="35"/>
      <c r="N5" s="35" t="s">
        <v>49</v>
      </c>
      <c r="O5" s="22" t="s">
        <v>15</v>
      </c>
      <c r="P5" s="44"/>
      <c r="Q5" s="9" t="s">
        <v>17</v>
      </c>
    </row>
    <row r="6" spans="2:17" ht="17.25" customHeight="1">
      <c r="B6" s="10"/>
      <c r="C6" s="23"/>
      <c r="D6" s="36"/>
      <c r="E6" s="36"/>
      <c r="F6" s="45"/>
      <c r="G6" s="111" t="s">
        <v>12</v>
      </c>
      <c r="H6" s="115"/>
      <c r="I6" s="117"/>
      <c r="J6" s="23" t="s">
        <v>64</v>
      </c>
      <c r="K6" s="45"/>
      <c r="L6" s="131" t="s">
        <v>69</v>
      </c>
      <c r="M6" s="135" t="s">
        <v>38</v>
      </c>
      <c r="N6" s="36"/>
      <c r="O6" s="140"/>
      <c r="P6" s="141"/>
      <c r="Q6" s="10" t="s">
        <v>14</v>
      </c>
    </row>
    <row r="7" spans="2:17" ht="19.5">
      <c r="B7" s="12">
        <v>101</v>
      </c>
      <c r="C7" s="25" t="s">
        <v>10</v>
      </c>
      <c r="D7" s="38"/>
      <c r="E7" s="38"/>
      <c r="F7" s="47"/>
      <c r="G7" s="112"/>
      <c r="H7" s="116"/>
      <c r="I7" s="145" t="s">
        <v>63</v>
      </c>
      <c r="J7" s="121"/>
      <c r="K7" s="125" t="s">
        <v>13</v>
      </c>
      <c r="L7" s="132"/>
      <c r="M7" s="132"/>
      <c r="N7" s="137"/>
      <c r="O7" s="75"/>
      <c r="P7" s="84" t="s">
        <v>8</v>
      </c>
      <c r="Q7" s="90"/>
    </row>
    <row r="8" spans="2:17">
      <c r="B8" s="13">
        <v>102</v>
      </c>
      <c r="C8" s="26" t="s">
        <v>10</v>
      </c>
      <c r="D8" s="39"/>
      <c r="E8" s="39"/>
      <c r="F8" s="48"/>
      <c r="G8" s="113"/>
      <c r="H8" s="62"/>
      <c r="I8" s="146" t="s">
        <v>63</v>
      </c>
      <c r="J8" s="122"/>
      <c r="K8" s="126" t="s">
        <v>13</v>
      </c>
      <c r="L8" s="133"/>
      <c r="M8" s="133"/>
      <c r="N8" s="138"/>
      <c r="O8" s="76"/>
      <c r="P8" s="85" t="s">
        <v>8</v>
      </c>
      <c r="Q8" s="91"/>
    </row>
    <row r="9" spans="2:17">
      <c r="B9" s="13">
        <v>103</v>
      </c>
      <c r="C9" s="26" t="s">
        <v>10</v>
      </c>
      <c r="D9" s="39"/>
      <c r="E9" s="39"/>
      <c r="F9" s="48"/>
      <c r="G9" s="113"/>
      <c r="H9" s="62"/>
      <c r="I9" s="146" t="s">
        <v>63</v>
      </c>
      <c r="J9" s="122"/>
      <c r="K9" s="126" t="s">
        <v>13</v>
      </c>
      <c r="L9" s="133"/>
      <c r="M9" s="133"/>
      <c r="N9" s="138"/>
      <c r="O9" s="77"/>
      <c r="P9" s="85" t="s">
        <v>8</v>
      </c>
      <c r="Q9" s="91"/>
    </row>
    <row r="10" spans="2:17">
      <c r="B10" s="13">
        <v>104</v>
      </c>
      <c r="C10" s="26" t="s">
        <v>10</v>
      </c>
      <c r="D10" s="39"/>
      <c r="E10" s="39"/>
      <c r="F10" s="48"/>
      <c r="G10" s="113"/>
      <c r="H10" s="62"/>
      <c r="I10" s="146" t="s">
        <v>63</v>
      </c>
      <c r="J10" s="122"/>
      <c r="K10" s="126" t="s">
        <v>13</v>
      </c>
      <c r="L10" s="133"/>
      <c r="M10" s="133"/>
      <c r="N10" s="138"/>
      <c r="O10" s="77"/>
      <c r="P10" s="85" t="s">
        <v>8</v>
      </c>
      <c r="Q10" s="91"/>
    </row>
    <row r="11" spans="2:17">
      <c r="B11" s="13">
        <v>105</v>
      </c>
      <c r="C11" s="26" t="s">
        <v>10</v>
      </c>
      <c r="D11" s="39"/>
      <c r="E11" s="39"/>
      <c r="F11" s="48"/>
      <c r="G11" s="113"/>
      <c r="H11" s="62"/>
      <c r="I11" s="146" t="s">
        <v>63</v>
      </c>
      <c r="J11" s="122"/>
      <c r="K11" s="126" t="s">
        <v>13</v>
      </c>
      <c r="L11" s="133"/>
      <c r="M11" s="133"/>
      <c r="N11" s="138"/>
      <c r="O11" s="77"/>
      <c r="P11" s="85" t="s">
        <v>8</v>
      </c>
      <c r="Q11" s="91"/>
    </row>
    <row r="12" spans="2:17">
      <c r="B12" s="13">
        <v>106</v>
      </c>
      <c r="C12" s="26" t="s">
        <v>10</v>
      </c>
      <c r="D12" s="39"/>
      <c r="E12" s="39"/>
      <c r="F12" s="48"/>
      <c r="G12" s="113"/>
      <c r="H12" s="62"/>
      <c r="I12" s="146" t="s">
        <v>63</v>
      </c>
      <c r="J12" s="122"/>
      <c r="K12" s="126" t="s">
        <v>13</v>
      </c>
      <c r="L12" s="133"/>
      <c r="M12" s="133"/>
      <c r="N12" s="138"/>
      <c r="O12" s="77"/>
      <c r="P12" s="85" t="s">
        <v>8</v>
      </c>
      <c r="Q12" s="91"/>
    </row>
    <row r="13" spans="2:17">
      <c r="B13" s="13">
        <v>107</v>
      </c>
      <c r="C13" s="26" t="s">
        <v>10</v>
      </c>
      <c r="D13" s="39"/>
      <c r="E13" s="39"/>
      <c r="F13" s="48"/>
      <c r="G13" s="113"/>
      <c r="H13" s="62"/>
      <c r="I13" s="146" t="s">
        <v>63</v>
      </c>
      <c r="J13" s="122"/>
      <c r="K13" s="126" t="s">
        <v>13</v>
      </c>
      <c r="L13" s="133"/>
      <c r="M13" s="133"/>
      <c r="N13" s="138"/>
      <c r="O13" s="77"/>
      <c r="P13" s="85" t="s">
        <v>8</v>
      </c>
      <c r="Q13" s="91"/>
    </row>
    <row r="14" spans="2:17">
      <c r="B14" s="13">
        <v>108</v>
      </c>
      <c r="C14" s="26" t="s">
        <v>10</v>
      </c>
      <c r="D14" s="39"/>
      <c r="E14" s="39"/>
      <c r="F14" s="48"/>
      <c r="G14" s="113"/>
      <c r="H14" s="62"/>
      <c r="I14" s="146" t="s">
        <v>63</v>
      </c>
      <c r="J14" s="122"/>
      <c r="K14" s="126" t="s">
        <v>13</v>
      </c>
      <c r="L14" s="133"/>
      <c r="M14" s="133"/>
      <c r="N14" s="138"/>
      <c r="O14" s="77"/>
      <c r="P14" s="85" t="s">
        <v>8</v>
      </c>
      <c r="Q14" s="91"/>
    </row>
    <row r="15" spans="2:17">
      <c r="B15" s="13">
        <v>109</v>
      </c>
      <c r="C15" s="26" t="s">
        <v>10</v>
      </c>
      <c r="D15" s="39"/>
      <c r="E15" s="39"/>
      <c r="F15" s="48"/>
      <c r="G15" s="113"/>
      <c r="H15" s="62"/>
      <c r="I15" s="146" t="s">
        <v>63</v>
      </c>
      <c r="J15" s="122"/>
      <c r="K15" s="126" t="s">
        <v>13</v>
      </c>
      <c r="L15" s="133"/>
      <c r="M15" s="133"/>
      <c r="N15" s="138"/>
      <c r="O15" s="77"/>
      <c r="P15" s="85" t="s">
        <v>8</v>
      </c>
      <c r="Q15" s="91"/>
    </row>
    <row r="16" spans="2:17">
      <c r="B16" s="13">
        <v>110</v>
      </c>
      <c r="C16" s="26" t="s">
        <v>10</v>
      </c>
      <c r="D16" s="39"/>
      <c r="E16" s="39"/>
      <c r="F16" s="48"/>
      <c r="G16" s="113"/>
      <c r="H16" s="62"/>
      <c r="I16" s="146" t="s">
        <v>63</v>
      </c>
      <c r="J16" s="122"/>
      <c r="K16" s="126" t="s">
        <v>13</v>
      </c>
      <c r="L16" s="133"/>
      <c r="M16" s="133"/>
      <c r="N16" s="138"/>
      <c r="O16" s="77"/>
      <c r="P16" s="85" t="s">
        <v>8</v>
      </c>
      <c r="Q16" s="91"/>
    </row>
    <row r="17" spans="2:17">
      <c r="B17" s="13">
        <v>111</v>
      </c>
      <c r="C17" s="26" t="s">
        <v>10</v>
      </c>
      <c r="D17" s="39"/>
      <c r="E17" s="39"/>
      <c r="F17" s="48"/>
      <c r="G17" s="113"/>
      <c r="H17" s="62"/>
      <c r="I17" s="146" t="s">
        <v>63</v>
      </c>
      <c r="J17" s="122"/>
      <c r="K17" s="126" t="s">
        <v>13</v>
      </c>
      <c r="L17" s="133"/>
      <c r="M17" s="133"/>
      <c r="N17" s="138"/>
      <c r="O17" s="77"/>
      <c r="P17" s="85" t="s">
        <v>8</v>
      </c>
      <c r="Q17" s="91"/>
    </row>
    <row r="18" spans="2:17">
      <c r="B18" s="13">
        <v>112</v>
      </c>
      <c r="C18" s="26" t="s">
        <v>10</v>
      </c>
      <c r="D18" s="39"/>
      <c r="E18" s="39"/>
      <c r="F18" s="48"/>
      <c r="G18" s="113"/>
      <c r="H18" s="62"/>
      <c r="I18" s="146" t="s">
        <v>63</v>
      </c>
      <c r="J18" s="122"/>
      <c r="K18" s="126" t="s">
        <v>13</v>
      </c>
      <c r="L18" s="133"/>
      <c r="M18" s="133"/>
      <c r="N18" s="138"/>
      <c r="O18" s="77"/>
      <c r="P18" s="85" t="s">
        <v>8</v>
      </c>
      <c r="Q18" s="91"/>
    </row>
    <row r="19" spans="2:17">
      <c r="B19" s="13">
        <v>113</v>
      </c>
      <c r="C19" s="26" t="s">
        <v>10</v>
      </c>
      <c r="D19" s="39"/>
      <c r="E19" s="39"/>
      <c r="F19" s="48"/>
      <c r="G19" s="113"/>
      <c r="H19" s="62"/>
      <c r="I19" s="146" t="s">
        <v>63</v>
      </c>
      <c r="J19" s="122"/>
      <c r="K19" s="126" t="s">
        <v>13</v>
      </c>
      <c r="L19" s="133"/>
      <c r="M19" s="133"/>
      <c r="N19" s="138"/>
      <c r="O19" s="77"/>
      <c r="P19" s="85" t="s">
        <v>8</v>
      </c>
      <c r="Q19" s="91"/>
    </row>
    <row r="20" spans="2:17">
      <c r="B20" s="13">
        <v>114</v>
      </c>
      <c r="C20" s="26" t="s">
        <v>10</v>
      </c>
      <c r="D20" s="39"/>
      <c r="E20" s="39"/>
      <c r="F20" s="48"/>
      <c r="G20" s="113"/>
      <c r="H20" s="62"/>
      <c r="I20" s="146" t="s">
        <v>63</v>
      </c>
      <c r="J20" s="122"/>
      <c r="K20" s="126" t="s">
        <v>13</v>
      </c>
      <c r="L20" s="133"/>
      <c r="M20" s="133"/>
      <c r="N20" s="138"/>
      <c r="O20" s="77"/>
      <c r="P20" s="85" t="s">
        <v>8</v>
      </c>
      <c r="Q20" s="91"/>
    </row>
    <row r="21" spans="2:17">
      <c r="B21" s="13">
        <v>115</v>
      </c>
      <c r="C21" s="26" t="s">
        <v>10</v>
      </c>
      <c r="D21" s="39"/>
      <c r="E21" s="39"/>
      <c r="F21" s="48"/>
      <c r="G21" s="113"/>
      <c r="H21" s="62"/>
      <c r="I21" s="146" t="s">
        <v>63</v>
      </c>
      <c r="J21" s="122"/>
      <c r="K21" s="126" t="s">
        <v>13</v>
      </c>
      <c r="L21" s="133"/>
      <c r="M21" s="133"/>
      <c r="N21" s="138"/>
      <c r="O21" s="77"/>
      <c r="P21" s="85" t="s">
        <v>8</v>
      </c>
      <c r="Q21" s="91"/>
    </row>
    <row r="22" spans="2:17">
      <c r="B22" s="13">
        <v>116</v>
      </c>
      <c r="C22" s="26" t="s">
        <v>10</v>
      </c>
      <c r="D22" s="39"/>
      <c r="E22" s="39"/>
      <c r="F22" s="48"/>
      <c r="G22" s="113"/>
      <c r="H22" s="62"/>
      <c r="I22" s="146" t="s">
        <v>63</v>
      </c>
      <c r="J22" s="122"/>
      <c r="K22" s="126" t="s">
        <v>13</v>
      </c>
      <c r="L22" s="133"/>
      <c r="M22" s="133"/>
      <c r="N22" s="138"/>
      <c r="O22" s="77"/>
      <c r="P22" s="85" t="s">
        <v>8</v>
      </c>
      <c r="Q22" s="91"/>
    </row>
    <row r="23" spans="2:17">
      <c r="B23" s="13">
        <v>117</v>
      </c>
      <c r="C23" s="26" t="s">
        <v>10</v>
      </c>
      <c r="D23" s="39"/>
      <c r="E23" s="39"/>
      <c r="F23" s="48"/>
      <c r="G23" s="113"/>
      <c r="H23" s="62"/>
      <c r="I23" s="146" t="s">
        <v>63</v>
      </c>
      <c r="J23" s="122"/>
      <c r="K23" s="126" t="s">
        <v>13</v>
      </c>
      <c r="L23" s="133"/>
      <c r="M23" s="133"/>
      <c r="N23" s="138"/>
      <c r="O23" s="77"/>
      <c r="P23" s="85" t="s">
        <v>8</v>
      </c>
      <c r="Q23" s="91"/>
    </row>
    <row r="24" spans="2:17">
      <c r="B24" s="13">
        <v>118</v>
      </c>
      <c r="C24" s="26" t="s">
        <v>10</v>
      </c>
      <c r="D24" s="39"/>
      <c r="E24" s="39"/>
      <c r="F24" s="48"/>
      <c r="G24" s="113"/>
      <c r="H24" s="62"/>
      <c r="I24" s="146" t="s">
        <v>63</v>
      </c>
      <c r="J24" s="122"/>
      <c r="K24" s="126" t="s">
        <v>13</v>
      </c>
      <c r="L24" s="133"/>
      <c r="M24" s="133"/>
      <c r="N24" s="138"/>
      <c r="O24" s="77"/>
      <c r="P24" s="85" t="s">
        <v>8</v>
      </c>
      <c r="Q24" s="91"/>
    </row>
    <row r="25" spans="2:17">
      <c r="B25" s="13">
        <v>119</v>
      </c>
      <c r="C25" s="26" t="s">
        <v>10</v>
      </c>
      <c r="D25" s="39"/>
      <c r="E25" s="39"/>
      <c r="F25" s="48"/>
      <c r="G25" s="113"/>
      <c r="H25" s="62"/>
      <c r="I25" s="146" t="s">
        <v>63</v>
      </c>
      <c r="J25" s="122"/>
      <c r="K25" s="126" t="s">
        <v>13</v>
      </c>
      <c r="L25" s="133"/>
      <c r="M25" s="133"/>
      <c r="N25" s="138"/>
      <c r="O25" s="77"/>
      <c r="P25" s="85" t="s">
        <v>8</v>
      </c>
      <c r="Q25" s="91"/>
    </row>
    <row r="26" spans="2:17">
      <c r="B26" s="13">
        <v>120</v>
      </c>
      <c r="C26" s="26" t="s">
        <v>10</v>
      </c>
      <c r="D26" s="39"/>
      <c r="E26" s="39"/>
      <c r="F26" s="48"/>
      <c r="G26" s="113"/>
      <c r="H26" s="62"/>
      <c r="I26" s="146" t="s">
        <v>63</v>
      </c>
      <c r="J26" s="122"/>
      <c r="K26" s="126" t="s">
        <v>13</v>
      </c>
      <c r="L26" s="133"/>
      <c r="M26" s="133"/>
      <c r="N26" s="138"/>
      <c r="O26" s="77"/>
      <c r="P26" s="85" t="s">
        <v>8</v>
      </c>
      <c r="Q26" s="91"/>
    </row>
    <row r="27" spans="2:17">
      <c r="B27" s="13">
        <v>121</v>
      </c>
      <c r="C27" s="26" t="s">
        <v>10</v>
      </c>
      <c r="D27" s="39"/>
      <c r="E27" s="39"/>
      <c r="F27" s="48"/>
      <c r="G27" s="113"/>
      <c r="H27" s="62"/>
      <c r="I27" s="146" t="s">
        <v>63</v>
      </c>
      <c r="J27" s="122"/>
      <c r="K27" s="126" t="s">
        <v>13</v>
      </c>
      <c r="L27" s="133"/>
      <c r="M27" s="133"/>
      <c r="N27" s="138"/>
      <c r="O27" s="77"/>
      <c r="P27" s="85" t="s">
        <v>8</v>
      </c>
      <c r="Q27" s="91"/>
    </row>
    <row r="28" spans="2:17">
      <c r="B28" s="13">
        <v>122</v>
      </c>
      <c r="C28" s="26" t="s">
        <v>10</v>
      </c>
      <c r="D28" s="39"/>
      <c r="E28" s="39"/>
      <c r="F28" s="48"/>
      <c r="G28" s="113"/>
      <c r="H28" s="62"/>
      <c r="I28" s="146" t="s">
        <v>63</v>
      </c>
      <c r="J28" s="122"/>
      <c r="K28" s="126" t="s">
        <v>13</v>
      </c>
      <c r="L28" s="133"/>
      <c r="M28" s="133"/>
      <c r="N28" s="138"/>
      <c r="O28" s="77"/>
      <c r="P28" s="85" t="s">
        <v>8</v>
      </c>
      <c r="Q28" s="91"/>
    </row>
    <row r="29" spans="2:17">
      <c r="B29" s="13">
        <v>123</v>
      </c>
      <c r="C29" s="26" t="s">
        <v>10</v>
      </c>
      <c r="D29" s="39"/>
      <c r="E29" s="39"/>
      <c r="F29" s="48"/>
      <c r="G29" s="113"/>
      <c r="H29" s="62"/>
      <c r="I29" s="146" t="s">
        <v>63</v>
      </c>
      <c r="J29" s="122"/>
      <c r="K29" s="126" t="s">
        <v>13</v>
      </c>
      <c r="L29" s="133"/>
      <c r="M29" s="133"/>
      <c r="N29" s="138"/>
      <c r="O29" s="77"/>
      <c r="P29" s="85" t="s">
        <v>8</v>
      </c>
      <c r="Q29" s="91"/>
    </row>
    <row r="30" spans="2:17">
      <c r="B30" s="13">
        <v>124</v>
      </c>
      <c r="C30" s="26" t="s">
        <v>10</v>
      </c>
      <c r="D30" s="39"/>
      <c r="E30" s="39"/>
      <c r="F30" s="48"/>
      <c r="G30" s="113"/>
      <c r="H30" s="62"/>
      <c r="I30" s="146" t="s">
        <v>63</v>
      </c>
      <c r="J30" s="122"/>
      <c r="K30" s="126" t="s">
        <v>13</v>
      </c>
      <c r="L30" s="133"/>
      <c r="M30" s="133"/>
      <c r="N30" s="138"/>
      <c r="O30" s="77"/>
      <c r="P30" s="85" t="s">
        <v>8</v>
      </c>
      <c r="Q30" s="91"/>
    </row>
    <row r="31" spans="2:17">
      <c r="B31" s="13">
        <v>125</v>
      </c>
      <c r="C31" s="26" t="s">
        <v>10</v>
      </c>
      <c r="D31" s="39"/>
      <c r="E31" s="39"/>
      <c r="F31" s="48"/>
      <c r="G31" s="113"/>
      <c r="H31" s="62"/>
      <c r="I31" s="146" t="s">
        <v>63</v>
      </c>
      <c r="J31" s="122"/>
      <c r="K31" s="126" t="s">
        <v>13</v>
      </c>
      <c r="L31" s="133"/>
      <c r="M31" s="133"/>
      <c r="N31" s="138"/>
      <c r="O31" s="77"/>
      <c r="P31" s="85" t="s">
        <v>8</v>
      </c>
      <c r="Q31" s="91"/>
    </row>
    <row r="32" spans="2:17">
      <c r="B32" s="13">
        <v>126</v>
      </c>
      <c r="C32" s="26" t="s">
        <v>10</v>
      </c>
      <c r="D32" s="39"/>
      <c r="E32" s="39"/>
      <c r="F32" s="48"/>
      <c r="G32" s="113"/>
      <c r="H32" s="62"/>
      <c r="I32" s="146" t="s">
        <v>63</v>
      </c>
      <c r="J32" s="122"/>
      <c r="K32" s="126" t="s">
        <v>13</v>
      </c>
      <c r="L32" s="133"/>
      <c r="M32" s="133"/>
      <c r="N32" s="138"/>
      <c r="O32" s="77"/>
      <c r="P32" s="85" t="s">
        <v>8</v>
      </c>
      <c r="Q32" s="91"/>
    </row>
    <row r="33" spans="2:17">
      <c r="B33" s="13">
        <v>127</v>
      </c>
      <c r="C33" s="26" t="s">
        <v>10</v>
      </c>
      <c r="D33" s="39"/>
      <c r="E33" s="39"/>
      <c r="F33" s="48"/>
      <c r="G33" s="113"/>
      <c r="H33" s="62"/>
      <c r="I33" s="146" t="s">
        <v>63</v>
      </c>
      <c r="J33" s="122"/>
      <c r="K33" s="126" t="s">
        <v>13</v>
      </c>
      <c r="L33" s="133"/>
      <c r="M33" s="133"/>
      <c r="N33" s="138"/>
      <c r="O33" s="77"/>
      <c r="P33" s="85" t="s">
        <v>8</v>
      </c>
      <c r="Q33" s="91"/>
    </row>
    <row r="34" spans="2:17">
      <c r="B34" s="13">
        <v>128</v>
      </c>
      <c r="C34" s="26" t="s">
        <v>10</v>
      </c>
      <c r="D34" s="39"/>
      <c r="E34" s="39"/>
      <c r="F34" s="48"/>
      <c r="G34" s="113"/>
      <c r="H34" s="62"/>
      <c r="I34" s="146" t="s">
        <v>63</v>
      </c>
      <c r="J34" s="122"/>
      <c r="K34" s="126" t="s">
        <v>13</v>
      </c>
      <c r="L34" s="133"/>
      <c r="M34" s="133"/>
      <c r="N34" s="138"/>
      <c r="O34" s="77"/>
      <c r="P34" s="85" t="s">
        <v>8</v>
      </c>
      <c r="Q34" s="91"/>
    </row>
    <row r="35" spans="2:17">
      <c r="B35" s="13">
        <v>129</v>
      </c>
      <c r="C35" s="26" t="s">
        <v>10</v>
      </c>
      <c r="D35" s="39"/>
      <c r="E35" s="39"/>
      <c r="F35" s="48"/>
      <c r="G35" s="113"/>
      <c r="H35" s="62"/>
      <c r="I35" s="146" t="s">
        <v>63</v>
      </c>
      <c r="J35" s="122"/>
      <c r="K35" s="126" t="s">
        <v>13</v>
      </c>
      <c r="L35" s="133"/>
      <c r="M35" s="133"/>
      <c r="N35" s="138"/>
      <c r="O35" s="77"/>
      <c r="P35" s="85" t="s">
        <v>8</v>
      </c>
      <c r="Q35" s="91"/>
    </row>
    <row r="36" spans="2:17">
      <c r="B36" s="13">
        <v>130</v>
      </c>
      <c r="C36" s="26" t="s">
        <v>10</v>
      </c>
      <c r="D36" s="39"/>
      <c r="E36" s="39"/>
      <c r="F36" s="48"/>
      <c r="G36" s="113"/>
      <c r="H36" s="62"/>
      <c r="I36" s="146" t="s">
        <v>63</v>
      </c>
      <c r="J36" s="122"/>
      <c r="K36" s="126" t="s">
        <v>13</v>
      </c>
      <c r="L36" s="133"/>
      <c r="M36" s="133"/>
      <c r="N36" s="138"/>
      <c r="O36" s="77"/>
      <c r="P36" s="85" t="s">
        <v>8</v>
      </c>
      <c r="Q36" s="91"/>
    </row>
    <row r="37" spans="2:17">
      <c r="B37" s="13">
        <v>131</v>
      </c>
      <c r="C37" s="26" t="s">
        <v>10</v>
      </c>
      <c r="D37" s="39"/>
      <c r="E37" s="39"/>
      <c r="F37" s="48"/>
      <c r="G37" s="113"/>
      <c r="H37" s="62"/>
      <c r="I37" s="146" t="s">
        <v>63</v>
      </c>
      <c r="J37" s="122"/>
      <c r="K37" s="126" t="s">
        <v>13</v>
      </c>
      <c r="L37" s="133"/>
      <c r="M37" s="133"/>
      <c r="N37" s="138"/>
      <c r="O37" s="77"/>
      <c r="P37" s="85" t="s">
        <v>8</v>
      </c>
      <c r="Q37" s="91"/>
    </row>
    <row r="38" spans="2:17">
      <c r="B38" s="13">
        <v>132</v>
      </c>
      <c r="C38" s="26" t="s">
        <v>10</v>
      </c>
      <c r="D38" s="39"/>
      <c r="E38" s="39"/>
      <c r="F38" s="48"/>
      <c r="G38" s="113"/>
      <c r="H38" s="62"/>
      <c r="I38" s="146" t="s">
        <v>63</v>
      </c>
      <c r="J38" s="122"/>
      <c r="K38" s="126" t="s">
        <v>13</v>
      </c>
      <c r="L38" s="133"/>
      <c r="M38" s="133"/>
      <c r="N38" s="138"/>
      <c r="O38" s="77"/>
      <c r="P38" s="85" t="s">
        <v>8</v>
      </c>
      <c r="Q38" s="91"/>
    </row>
    <row r="39" spans="2:17">
      <c r="B39" s="13">
        <v>133</v>
      </c>
      <c r="C39" s="26" t="s">
        <v>10</v>
      </c>
      <c r="D39" s="39"/>
      <c r="E39" s="39"/>
      <c r="F39" s="48"/>
      <c r="G39" s="113"/>
      <c r="H39" s="62"/>
      <c r="I39" s="146" t="s">
        <v>63</v>
      </c>
      <c r="J39" s="122"/>
      <c r="K39" s="126" t="s">
        <v>13</v>
      </c>
      <c r="L39" s="133"/>
      <c r="M39" s="133"/>
      <c r="N39" s="138"/>
      <c r="O39" s="77"/>
      <c r="P39" s="85" t="s">
        <v>8</v>
      </c>
      <c r="Q39" s="91"/>
    </row>
    <row r="40" spans="2:17">
      <c r="B40" s="13">
        <v>134</v>
      </c>
      <c r="C40" s="26" t="s">
        <v>10</v>
      </c>
      <c r="D40" s="39"/>
      <c r="E40" s="39"/>
      <c r="F40" s="48"/>
      <c r="G40" s="113"/>
      <c r="H40" s="62"/>
      <c r="I40" s="146" t="s">
        <v>63</v>
      </c>
      <c r="J40" s="122"/>
      <c r="K40" s="126" t="s">
        <v>13</v>
      </c>
      <c r="L40" s="133"/>
      <c r="M40" s="133"/>
      <c r="N40" s="138"/>
      <c r="O40" s="77"/>
      <c r="P40" s="85" t="s">
        <v>8</v>
      </c>
      <c r="Q40" s="91"/>
    </row>
    <row r="41" spans="2:17">
      <c r="B41" s="13">
        <v>135</v>
      </c>
      <c r="C41" s="26" t="s">
        <v>10</v>
      </c>
      <c r="D41" s="39"/>
      <c r="E41" s="39"/>
      <c r="F41" s="48"/>
      <c r="G41" s="113"/>
      <c r="H41" s="62"/>
      <c r="I41" s="146" t="s">
        <v>63</v>
      </c>
      <c r="J41" s="122"/>
      <c r="K41" s="126" t="s">
        <v>13</v>
      </c>
      <c r="L41" s="133"/>
      <c r="M41" s="133"/>
      <c r="N41" s="138"/>
      <c r="O41" s="77"/>
      <c r="P41" s="85" t="s">
        <v>8</v>
      </c>
      <c r="Q41" s="91"/>
    </row>
    <row r="42" spans="2:17">
      <c r="B42" s="13">
        <v>136</v>
      </c>
      <c r="C42" s="26" t="s">
        <v>10</v>
      </c>
      <c r="D42" s="39"/>
      <c r="E42" s="39"/>
      <c r="F42" s="48"/>
      <c r="G42" s="113"/>
      <c r="H42" s="62"/>
      <c r="I42" s="146" t="s">
        <v>63</v>
      </c>
      <c r="J42" s="122"/>
      <c r="K42" s="126" t="s">
        <v>13</v>
      </c>
      <c r="L42" s="133"/>
      <c r="M42" s="133"/>
      <c r="N42" s="138"/>
      <c r="O42" s="77"/>
      <c r="P42" s="85" t="s">
        <v>8</v>
      </c>
      <c r="Q42" s="91"/>
    </row>
    <row r="43" spans="2:17">
      <c r="B43" s="13">
        <v>137</v>
      </c>
      <c r="C43" s="26" t="s">
        <v>10</v>
      </c>
      <c r="D43" s="39"/>
      <c r="E43" s="39"/>
      <c r="F43" s="48"/>
      <c r="G43" s="113"/>
      <c r="H43" s="62"/>
      <c r="I43" s="146" t="s">
        <v>63</v>
      </c>
      <c r="J43" s="122"/>
      <c r="K43" s="126" t="s">
        <v>13</v>
      </c>
      <c r="L43" s="133"/>
      <c r="M43" s="133"/>
      <c r="N43" s="138"/>
      <c r="O43" s="77"/>
      <c r="P43" s="85" t="s">
        <v>8</v>
      </c>
      <c r="Q43" s="91"/>
    </row>
    <row r="44" spans="2:17">
      <c r="B44" s="13">
        <v>138</v>
      </c>
      <c r="C44" s="26" t="s">
        <v>10</v>
      </c>
      <c r="D44" s="39"/>
      <c r="E44" s="39"/>
      <c r="F44" s="48"/>
      <c r="G44" s="113"/>
      <c r="H44" s="62"/>
      <c r="I44" s="146" t="s">
        <v>63</v>
      </c>
      <c r="J44" s="122"/>
      <c r="K44" s="126" t="s">
        <v>13</v>
      </c>
      <c r="L44" s="133"/>
      <c r="M44" s="133"/>
      <c r="N44" s="138"/>
      <c r="O44" s="77"/>
      <c r="P44" s="85" t="s">
        <v>8</v>
      </c>
      <c r="Q44" s="91"/>
    </row>
    <row r="45" spans="2:17">
      <c r="B45" s="13">
        <v>139</v>
      </c>
      <c r="C45" s="26" t="s">
        <v>10</v>
      </c>
      <c r="D45" s="39"/>
      <c r="E45" s="39"/>
      <c r="F45" s="48"/>
      <c r="G45" s="113"/>
      <c r="H45" s="62"/>
      <c r="I45" s="146" t="s">
        <v>63</v>
      </c>
      <c r="J45" s="122"/>
      <c r="K45" s="126" t="s">
        <v>13</v>
      </c>
      <c r="L45" s="133"/>
      <c r="M45" s="133"/>
      <c r="N45" s="138"/>
      <c r="O45" s="77"/>
      <c r="P45" s="85" t="s">
        <v>8</v>
      </c>
      <c r="Q45" s="91"/>
    </row>
    <row r="46" spans="2:17" ht="19.5">
      <c r="B46" s="14">
        <v>140</v>
      </c>
      <c r="C46" s="27" t="s">
        <v>10</v>
      </c>
      <c r="D46" s="40"/>
      <c r="E46" s="40"/>
      <c r="F46" s="49"/>
      <c r="G46" s="114"/>
      <c r="H46" s="63"/>
      <c r="I46" s="147" t="s">
        <v>63</v>
      </c>
      <c r="J46" s="123"/>
      <c r="K46" s="127" t="s">
        <v>13</v>
      </c>
      <c r="L46" s="134"/>
      <c r="M46" s="134"/>
      <c r="N46" s="139"/>
      <c r="O46" s="78"/>
      <c r="P46" s="86" t="s">
        <v>8</v>
      </c>
      <c r="Q46" s="143"/>
    </row>
    <row r="47" spans="2:17" ht="19.5">
      <c r="B47" s="15"/>
      <c r="C47" s="28"/>
      <c r="D47" s="28"/>
      <c r="E47" s="28"/>
      <c r="F47" s="28"/>
      <c r="G47" s="28"/>
      <c r="H47" s="28"/>
      <c r="I47" s="28"/>
      <c r="J47" s="124"/>
      <c r="K47" s="128" t="s">
        <v>61</v>
      </c>
      <c r="L47" s="28"/>
      <c r="M47" s="136"/>
      <c r="N47" s="136"/>
      <c r="O47" s="79">
        <f>SUM(O7:O46)</f>
        <v>0</v>
      </c>
      <c r="P47" s="142" t="s">
        <v>8</v>
      </c>
      <c r="Q47" s="144"/>
    </row>
  </sheetData>
  <mergeCells count="8">
    <mergeCell ref="L3:Q3"/>
    <mergeCell ref="C5:F5"/>
    <mergeCell ref="G5:I5"/>
    <mergeCell ref="J5:K5"/>
    <mergeCell ref="L5:M5"/>
    <mergeCell ref="O5:P5"/>
    <mergeCell ref="G6:I6"/>
    <mergeCell ref="J6:K6"/>
  </mergeCells>
  <phoneticPr fontId="1"/>
  <conditionalFormatting sqref="J7:J46">
    <cfRule type="cellIs" dxfId="0" priority="1" operator="between">
      <formula>1</formula>
      <formula>1599</formula>
    </cfRule>
  </conditionalFormatting>
  <pageMargins left="0.70866141732283472" right="0.70866141732283472" top="0.74803149606299213" bottom="0.74803149606299213" header="0.31496062992125984" footer="0.31496062992125984"/>
  <pageSetup paperSize="9" scale="87" fitToWidth="1" fitToHeight="1" orientation="portrait" usePrinterDefaults="1" r:id="rId1"/>
  <headerFooter>
    <oddHeader>&amp;L様式第１号ー４（第４条関係）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S14"/>
  <sheetViews>
    <sheetView workbookViewId="0">
      <selection activeCell="B2" sqref="B2"/>
    </sheetView>
  </sheetViews>
  <sheetFormatPr defaultRowHeight="18.75"/>
  <cols>
    <col min="2" max="2" width="8.375" customWidth="1"/>
    <col min="3" max="3" width="5.75" style="149" customWidth="1"/>
    <col min="4" max="4" width="5.75" customWidth="1"/>
    <col min="5" max="5" width="6.125" customWidth="1"/>
    <col min="6" max="7" width="4.75" customWidth="1"/>
    <col min="8" max="8" width="2.875" customWidth="1"/>
    <col min="9" max="9" width="7.125" style="150" customWidth="1"/>
    <col min="10" max="10" width="4" customWidth="1"/>
    <col min="11" max="11" width="2.875" customWidth="1"/>
    <col min="13" max="13" width="8.75" style="151" customWidth="1"/>
    <col min="16" max="16" width="2.625" bestFit="1" customWidth="1"/>
    <col min="17" max="17" width="5.625" customWidth="1"/>
    <col min="19" max="19" width="4.625" customWidth="1"/>
  </cols>
  <sheetData>
    <row r="1" spans="2:19">
      <c r="B1" t="s">
        <v>68</v>
      </c>
      <c r="F1" t="s">
        <v>25</v>
      </c>
      <c r="I1" s="150" t="s">
        <v>32</v>
      </c>
      <c r="L1" t="s">
        <v>24</v>
      </c>
      <c r="O1" t="s">
        <v>37</v>
      </c>
      <c r="R1" t="s">
        <v>19</v>
      </c>
    </row>
    <row r="2" spans="2:19" ht="6" customHeight="1"/>
    <row r="3" spans="2:19">
      <c r="B3" s="152">
        <v>0</v>
      </c>
      <c r="C3" s="153" t="s">
        <v>29</v>
      </c>
      <c r="D3" s="153" t="s">
        <v>28</v>
      </c>
      <c r="F3" s="153" t="s">
        <v>29</v>
      </c>
      <c r="G3" s="153" t="s">
        <v>28</v>
      </c>
      <c r="I3" s="154">
        <v>1600</v>
      </c>
      <c r="J3" s="153">
        <v>1</v>
      </c>
      <c r="L3" s="153" t="s">
        <v>34</v>
      </c>
      <c r="M3" s="152">
        <v>9000</v>
      </c>
      <c r="O3" t="s">
        <v>6</v>
      </c>
      <c r="P3" t="e">
        <f>COUNTIF(#REF!,"&lt;&gt;0")</f>
        <v>#REF!</v>
      </c>
      <c r="R3" t="s">
        <v>16</v>
      </c>
      <c r="S3">
        <f>COUNTA(#REF!)</f>
        <v>1</v>
      </c>
    </row>
    <row r="4" spans="2:19">
      <c r="B4" s="152">
        <v>10</v>
      </c>
      <c r="C4" s="153" t="s">
        <v>30</v>
      </c>
      <c r="D4" s="153" t="s">
        <v>31</v>
      </c>
      <c r="F4" s="153" t="s">
        <v>30</v>
      </c>
      <c r="G4" s="153" t="s">
        <v>31</v>
      </c>
      <c r="I4" s="154">
        <v>5000</v>
      </c>
      <c r="J4" s="153">
        <v>2</v>
      </c>
      <c r="L4" s="153" t="s">
        <v>36</v>
      </c>
      <c r="M4" s="152">
        <v>15000</v>
      </c>
      <c r="O4" t="s">
        <v>56</v>
      </c>
      <c r="P4" t="e">
        <f>COUNTIF(#REF!,"&lt;&gt;0")</f>
        <v>#REF!</v>
      </c>
      <c r="R4" t="s">
        <v>6</v>
      </c>
      <c r="S4">
        <f>COUNTA(#REF!)</f>
        <v>1</v>
      </c>
    </row>
    <row r="5" spans="2:19">
      <c r="B5" s="152">
        <v>5000</v>
      </c>
      <c r="C5" s="153" t="s">
        <v>20</v>
      </c>
      <c r="D5" s="153" t="s">
        <v>23</v>
      </c>
      <c r="F5" s="153" t="s">
        <v>20</v>
      </c>
      <c r="G5" s="153" t="s">
        <v>23</v>
      </c>
      <c r="I5" s="154">
        <v>9000</v>
      </c>
      <c r="J5" s="153">
        <v>3</v>
      </c>
      <c r="L5" s="153" t="s">
        <v>21</v>
      </c>
      <c r="M5" s="152">
        <v>24000</v>
      </c>
      <c r="O5" t="s">
        <v>35</v>
      </c>
      <c r="P5" t="e">
        <f>COUNTIF(#REF!,"&lt;&gt;0")</f>
        <v>#REF!</v>
      </c>
      <c r="R5" t="s">
        <v>56</v>
      </c>
      <c r="S5">
        <f>COUNTA(#REF!)</f>
        <v>1</v>
      </c>
    </row>
    <row r="6" spans="2:19">
      <c r="B6" s="152">
        <v>8000</v>
      </c>
      <c r="C6" s="153" t="s">
        <v>27</v>
      </c>
      <c r="D6" s="153" t="s">
        <v>26</v>
      </c>
      <c r="F6" s="153" t="s">
        <v>27</v>
      </c>
      <c r="G6" s="153" t="s">
        <v>26</v>
      </c>
      <c r="L6" s="153" t="s">
        <v>39</v>
      </c>
      <c r="M6" s="152">
        <v>9000</v>
      </c>
      <c r="P6" t="e">
        <f>SUM(P3:P5)+1</f>
        <v>#REF!</v>
      </c>
      <c r="R6" t="s">
        <v>35</v>
      </c>
      <c r="S6">
        <f>COUNTA(#REF!)</f>
        <v>1</v>
      </c>
    </row>
    <row r="7" spans="2:19">
      <c r="L7" s="153" t="s">
        <v>40</v>
      </c>
      <c r="M7" s="152">
        <v>18000</v>
      </c>
      <c r="S7">
        <f>SUM(S3:S6)</f>
        <v>4</v>
      </c>
    </row>
    <row r="8" spans="2:19">
      <c r="L8" s="153" t="s">
        <v>4</v>
      </c>
      <c r="M8" s="152">
        <v>30000</v>
      </c>
    </row>
    <row r="9" spans="2:19">
      <c r="L9" s="153" t="s">
        <v>43</v>
      </c>
      <c r="M9" s="152">
        <v>12000</v>
      </c>
    </row>
    <row r="10" spans="2:19">
      <c r="L10" s="153" t="s">
        <v>44</v>
      </c>
      <c r="M10" s="152">
        <v>21000</v>
      </c>
    </row>
    <row r="11" spans="2:19">
      <c r="L11" s="153" t="s">
        <v>45</v>
      </c>
      <c r="M11" s="152">
        <v>36000</v>
      </c>
    </row>
    <row r="12" spans="2:19">
      <c r="L12" s="153" t="s">
        <v>46</v>
      </c>
      <c r="M12" s="152">
        <v>21000</v>
      </c>
    </row>
    <row r="13" spans="2:19">
      <c r="L13" s="153" t="s">
        <v>33</v>
      </c>
      <c r="M13" s="152">
        <v>42000</v>
      </c>
    </row>
    <row r="14" spans="2:19">
      <c r="L14" s="153" t="s">
        <v>48</v>
      </c>
      <c r="M14" s="152">
        <v>72000</v>
      </c>
    </row>
  </sheetData>
  <sheetProtection password="CC71" sheet="1" objects="1" scenarios="1"/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様式　1-1</vt:lpstr>
      <vt:lpstr>様式 1-2</vt:lpstr>
      <vt:lpstr>様式 1-3</vt:lpstr>
      <vt:lpstr>様式 1-4</vt:lpstr>
      <vt:lpstr>参照</vt:lpstr>
    </vt:vector>
  </TitlesOfParts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福岡　晃平</dc:creator>
  <cp:lastModifiedBy>杉渕 拓弥</cp:lastModifiedBy>
  <cp:lastPrinted>2022-07-27T07:45:33Z</cp:lastPrinted>
  <dcterms:created xsi:type="dcterms:W3CDTF">2022-06-03T04:51:31Z</dcterms:created>
  <dcterms:modified xsi:type="dcterms:W3CDTF">2025-02-28T08:22:58Z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3.1.9.0</vt:lpwstr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2025-02-28T08:22:58Z</vt:filetime>
  </property>
</Properties>
</file>