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4.26.202\share\共有\03.北秋田市補助金\09 スポーツ大会出場補助金要項等（H29改正案）\要領・様式　令和６年から\"/>
    </mc:Choice>
  </mc:AlternateContent>
  <bookViews>
    <workbookView xWindow="0" yWindow="0" windowWidth="18360" windowHeight="12150" tabRatio="908" activeTab="12"/>
  </bookViews>
  <sheets>
    <sheet name="(第１号)補助申請" sheetId="3" r:id="rId1"/>
    <sheet name="予算書" sheetId="1" r:id="rId2"/>
    <sheet name="出場名簿" sheetId="10" r:id="rId3"/>
    <sheet name="(第１号　変更)補助申請" sheetId="12" r:id="rId4"/>
    <sheet name="(第４号)実績報告" sheetId="5" r:id="rId5"/>
    <sheet name="決算書" sheetId="2" r:id="rId6"/>
    <sheet name="出場報告" sheetId="11" r:id="rId7"/>
    <sheet name="請求書" sheetId="9" r:id="rId8"/>
    <sheet name="(第２号)決定通知" sheetId="4" r:id="rId9"/>
    <sheet name="(第２号　変更)決定通知 " sheetId="13" r:id="rId10"/>
    <sheet name="(第５号)確定通知" sheetId="6" r:id="rId11"/>
    <sheet name="(第７号)前金決定" sheetId="7" r:id="rId12"/>
    <sheet name="(第８号)返還命令" sheetId="8" r:id="rId13"/>
  </sheets>
  <externalReferences>
    <externalReference r:id="rId14"/>
    <externalReference r:id="rId15"/>
  </externalReferences>
  <definedNames>
    <definedName name="_xlnm.Print_Area" localSheetId="4">'(第４号)実績報告'!$A$1:$S$34</definedName>
    <definedName name="_xlnm.Print_Area" localSheetId="5">決算書!$A$1:$AZ$25</definedName>
    <definedName name="_xlnm.Print_Area" localSheetId="6">出場報告!$A$1:$L$35</definedName>
    <definedName name="_xlnm.Print_Area" localSheetId="1">予算書!$A$1:$AZ$29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7" i="13" l="1"/>
  <c r="D6" i="13"/>
  <c r="D19" i="11" l="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B23" i="11"/>
  <c r="B24" i="11"/>
  <c r="B25" i="11"/>
  <c r="B26" i="11"/>
  <c r="B27" i="11"/>
  <c r="B28" i="11"/>
  <c r="B29" i="11"/>
  <c r="B30" i="11"/>
  <c r="B31" i="11"/>
  <c r="B32" i="11"/>
  <c r="B33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B19" i="11"/>
  <c r="B20" i="11"/>
  <c r="B21" i="11"/>
  <c r="B22" i="11"/>
  <c r="AK17" i="2" l="1"/>
  <c r="AK16" i="2"/>
  <c r="AA17" i="2"/>
  <c r="AA16" i="2"/>
  <c r="Q17" i="2"/>
  <c r="Q16" i="2"/>
  <c r="L10" i="5"/>
  <c r="L9" i="5"/>
  <c r="AA27" i="1"/>
  <c r="AK27" i="1"/>
  <c r="Q27" i="1"/>
  <c r="Q26" i="1"/>
  <c r="AA26" i="1" s="1"/>
  <c r="AK26" i="1" s="1"/>
  <c r="AK28" i="1" s="1"/>
  <c r="AQ17" i="2" l="1"/>
  <c r="H6" i="11"/>
  <c r="H6" i="10"/>
  <c r="F6" i="10"/>
  <c r="D18" i="11"/>
  <c r="D17" i="11"/>
  <c r="D16" i="11"/>
  <c r="D15" i="11"/>
  <c r="C18" i="11"/>
  <c r="C17" i="11"/>
  <c r="C16" i="11"/>
  <c r="C15" i="11"/>
  <c r="B18" i="11"/>
  <c r="B17" i="11"/>
  <c r="B16" i="11"/>
  <c r="B15" i="11"/>
  <c r="D9" i="11"/>
  <c r="D8" i="11"/>
  <c r="D14" i="11" s="1"/>
  <c r="C9" i="11"/>
  <c r="B9" i="11"/>
  <c r="C5" i="11"/>
  <c r="C4" i="10"/>
  <c r="C4" i="11" s="1"/>
  <c r="K14" i="11"/>
  <c r="J14" i="11"/>
  <c r="I14" i="11"/>
  <c r="H14" i="11"/>
  <c r="G14" i="11"/>
  <c r="F14" i="11"/>
  <c r="E14" i="11"/>
  <c r="F6" i="11"/>
  <c r="K14" i="10"/>
  <c r="J14" i="10"/>
  <c r="I14" i="10"/>
  <c r="H14" i="10"/>
  <c r="G14" i="10"/>
  <c r="F14" i="10"/>
  <c r="E14" i="10"/>
  <c r="D14" i="10"/>
  <c r="W11" i="9"/>
  <c r="W10" i="9"/>
  <c r="L8" i="5"/>
  <c r="W9" i="9"/>
  <c r="F5" i="2"/>
  <c r="AE5" i="2"/>
  <c r="AL3" i="1"/>
  <c r="AL3" i="2" s="1"/>
  <c r="Q15" i="9"/>
  <c r="H18" i="5"/>
  <c r="D22" i="9" s="1"/>
  <c r="I25" i="4"/>
  <c r="P17" i="9"/>
  <c r="W11" i="1"/>
  <c r="AB11" i="1" s="1"/>
  <c r="W10" i="1"/>
  <c r="AB10" i="1" s="1"/>
  <c r="AI10" i="1" s="1"/>
  <c r="P19" i="9" l="1"/>
  <c r="M21" i="6"/>
  <c r="X19" i="2"/>
  <c r="C6" i="8"/>
  <c r="C5" i="8"/>
  <c r="C6" i="7"/>
  <c r="C5" i="7"/>
  <c r="C6" i="6"/>
  <c r="C5" i="6"/>
  <c r="AQ12" i="2"/>
  <c r="I19" i="2" s="1"/>
  <c r="AK12" i="2"/>
  <c r="AA12" i="2"/>
  <c r="V12" i="2"/>
  <c r="Q12" i="2"/>
  <c r="N12" i="2"/>
  <c r="K12" i="2"/>
  <c r="F12" i="2"/>
  <c r="AK11" i="2"/>
  <c r="AF11" i="2"/>
  <c r="AA11" i="2"/>
  <c r="V11" i="2"/>
  <c r="Q11" i="2"/>
  <c r="N11" i="2"/>
  <c r="K11" i="2"/>
  <c r="F11" i="2"/>
  <c r="I29" i="5"/>
  <c r="K27" i="5"/>
  <c r="J27" i="5"/>
  <c r="I27" i="5"/>
  <c r="I25" i="5"/>
</calcChain>
</file>

<file path=xl/sharedStrings.xml><?xml version="1.0" encoding="utf-8"?>
<sst xmlns="http://schemas.openxmlformats.org/spreadsheetml/2006/main" count="407" uniqueCount="189">
  <si>
    <t>付けで申請のあった補助金等については、次のとおり交付す</t>
    <rPh sb="0" eb="1">
      <t>つ</t>
    </rPh>
    <rPh sb="3" eb="5">
      <t>しんせい</t>
    </rPh>
    <rPh sb="9" eb="13">
      <t>ほじょ</t>
    </rPh>
    <rPh sb="19" eb="20">
      <t>つぎ</t>
    </rPh>
    <rPh sb="24" eb="26">
      <t>こうふ</t>
    </rPh>
    <phoneticPr fontId="1" type="Hiragana"/>
  </si>
  <si>
    <t>2/3</t>
  </si>
  <si>
    <t>秋田県内</t>
    <rPh sb="0" eb="2">
      <t>あきた</t>
    </rPh>
    <rPh sb="2" eb="3">
      <t>けん</t>
    </rPh>
    <rPh sb="3" eb="4">
      <t>うち</t>
    </rPh>
    <phoneticPr fontId="1" type="Hiragana"/>
  </si>
  <si>
    <t>&lt;引率&gt;</t>
    <rPh sb="1" eb="3">
      <t>いんそつ</t>
    </rPh>
    <phoneticPr fontId="1" type="Hiragana"/>
  </si>
  <si>
    <t>から</t>
  </si>
  <si>
    <t>１泊</t>
    <rPh sb="1" eb="2">
      <t>とまり</t>
    </rPh>
    <phoneticPr fontId="1" type="Hiragana"/>
  </si>
  <si>
    <t>返還命令額</t>
    <rPh sb="0" eb="2">
      <t>へんかん</t>
    </rPh>
    <rPh sb="2" eb="5">
      <t>めいれ</t>
    </rPh>
    <phoneticPr fontId="1" type="Hiragana"/>
  </si>
  <si>
    <t>［大会名］</t>
  </si>
  <si>
    <t>宿泊日</t>
    <rPh sb="0" eb="3">
      <t>しゅくはくび</t>
    </rPh>
    <phoneticPr fontId="1" type="Hiragana"/>
  </si>
  <si>
    <t>［期　間］</t>
  </si>
  <si>
    <t>小計</t>
    <rPh sb="0" eb="2">
      <t>しょうけい</t>
    </rPh>
    <phoneticPr fontId="1" type="Hiragana"/>
  </si>
  <si>
    <t>補助額</t>
    <rPh sb="0" eb="2">
      <t>ほじょ</t>
    </rPh>
    <rPh sb="2" eb="3">
      <t>がく</t>
    </rPh>
    <phoneticPr fontId="1" type="Hiragana"/>
  </si>
  <si>
    <t>≪交通費の上限額≫</t>
  </si>
  <si>
    <t>［場　所］</t>
  </si>
  <si>
    <t>［団体名］</t>
  </si>
  <si>
    <t>［参加人数］</t>
  </si>
  <si>
    <t>人</t>
    <rPh sb="0" eb="1">
      <t>にん</t>
    </rPh>
    <phoneticPr fontId="1" type="Hiragana"/>
  </si>
  <si>
    <t>&lt;選手&gt;</t>
  </si>
  <si>
    <t>団　体　名</t>
    <rPh sb="0" eb="1">
      <t>だん</t>
    </rPh>
    <rPh sb="2" eb="3">
      <t>からだ</t>
    </rPh>
    <rPh sb="4" eb="5">
      <t>な</t>
    </rPh>
    <phoneticPr fontId="1" type="Hiragana"/>
  </si>
  <si>
    <t>運賃</t>
    <rPh sb="0" eb="2">
      <t>うんちん</t>
    </rPh>
    <phoneticPr fontId="1" type="Hiragana"/>
  </si>
  <si>
    <t>旅行行程</t>
    <rPh sb="0" eb="2">
      <t>りょこう</t>
    </rPh>
    <rPh sb="2" eb="4">
      <t>こうてい</t>
    </rPh>
    <phoneticPr fontId="1" type="Hiragana"/>
  </si>
  <si>
    <t>～</t>
  </si>
  <si>
    <t>補助金等の確定額</t>
    <rPh sb="0" eb="3">
      <t>ほじょきん</t>
    </rPh>
    <rPh sb="3" eb="4">
      <t>とう</t>
    </rPh>
    <rPh sb="5" eb="7">
      <t>かくてい</t>
    </rPh>
    <rPh sb="7" eb="8">
      <t>がく</t>
    </rPh>
    <phoneticPr fontId="1" type="Hiragana"/>
  </si>
  <si>
    <t>選手</t>
    <rPh sb="0" eb="2">
      <t>せんしゅ</t>
    </rPh>
    <phoneticPr fontId="1" type="Hiragana"/>
  </si>
  <si>
    <t xml:space="preserve">北秋田市長 </t>
  </si>
  <si>
    <t>引率</t>
    <rPh sb="0" eb="2">
      <t>いんそつ</t>
    </rPh>
    <phoneticPr fontId="1" type="Hiragana"/>
  </si>
  <si>
    <t>１人あたり</t>
    <rPh sb="1" eb="2">
      <t>にん</t>
    </rPh>
    <phoneticPr fontId="1" type="Hiragana"/>
  </si>
  <si>
    <t>特急</t>
    <rPh sb="0" eb="2">
      <t>とっきゅう</t>
    </rPh>
    <phoneticPr fontId="1" type="Hiragana"/>
  </si>
  <si>
    <t>様式第７号（第13条関係）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1" type="Hiragana"/>
  </si>
  <si>
    <t>①</t>
  </si>
  <si>
    <t>令和</t>
  </si>
  <si>
    <t>付けの実績報告に基づき次のとおり交付額を確定したので、</t>
    <rPh sb="0" eb="1">
      <t>つ</t>
    </rPh>
    <rPh sb="3" eb="5">
      <t>じっせき</t>
    </rPh>
    <rPh sb="5" eb="7">
      <t>ほうこく</t>
    </rPh>
    <rPh sb="8" eb="9">
      <t>もと</t>
    </rPh>
    <rPh sb="11" eb="12">
      <t>つぎ</t>
    </rPh>
    <rPh sb="16" eb="20">
      <t>こうふが</t>
    </rPh>
    <rPh sb="20" eb="22">
      <t>かくてい</t>
    </rPh>
    <phoneticPr fontId="1" type="Hiragana"/>
  </si>
  <si>
    <t>②</t>
  </si>
  <si>
    <t>泊</t>
    <rPh sb="0" eb="1">
      <t>はく</t>
    </rPh>
    <phoneticPr fontId="1" type="Hiragana"/>
  </si>
  <si>
    <t>【宿泊費】</t>
    <rPh sb="1" eb="4">
      <t>しゅくはくひ</t>
    </rPh>
    <phoneticPr fontId="1" type="Hiragana"/>
  </si>
  <si>
    <t>上限額</t>
    <rPh sb="0" eb="2">
      <t>じょうげん</t>
    </rPh>
    <rPh sb="2" eb="3">
      <t>がく</t>
    </rPh>
    <phoneticPr fontId="1" type="Hiragana"/>
  </si>
  <si>
    <t>普通</t>
    <rPh sb="0" eb="2">
      <t>ふつう</t>
    </rPh>
    <phoneticPr fontId="1" type="Hiragana"/>
  </si>
  <si>
    <t>駅　間</t>
  </si>
  <si>
    <t>泊数</t>
    <rPh sb="0" eb="2">
      <t>ぱ</t>
    </rPh>
    <phoneticPr fontId="1" type="Hiragana"/>
  </si>
  <si>
    <t>補助金等の目的</t>
    <rPh sb="0" eb="5">
      <t>ほじょき</t>
    </rPh>
    <rPh sb="5" eb="7">
      <t>もくてき</t>
    </rPh>
    <phoneticPr fontId="1" type="Hiragana"/>
  </si>
  <si>
    <t>宿泊費</t>
    <rPh sb="0" eb="3">
      <t>しゅくはくひ</t>
    </rPh>
    <phoneticPr fontId="1" type="Hiragana"/>
  </si>
  <si>
    <t>摘　要</t>
    <rPh sb="0" eb="1">
      <t>つみ</t>
    </rPh>
    <rPh sb="2" eb="3">
      <t>よう</t>
    </rPh>
    <phoneticPr fontId="1" type="Hiragana"/>
  </si>
  <si>
    <t>円</t>
    <rPh sb="0" eb="1">
      <t>えん</t>
    </rPh>
    <phoneticPr fontId="1" type="Hiragana"/>
  </si>
  <si>
    <t>上記以外</t>
    <rPh sb="0" eb="4">
      <t>じょう</t>
    </rPh>
    <phoneticPr fontId="1" type="Hiragana"/>
  </si>
  <si>
    <t>まで</t>
  </si>
  <si>
    <t>交通費計</t>
    <rPh sb="0" eb="3">
      <t>こうつうひ</t>
    </rPh>
    <rPh sb="3" eb="4">
      <t>けい</t>
    </rPh>
    <phoneticPr fontId="1" type="Hiragana"/>
  </si>
  <si>
    <t>宿泊費</t>
    <rPh sb="0" eb="2">
      <t>しゅくはく</t>
    </rPh>
    <rPh sb="2" eb="3">
      <t>ひ</t>
    </rPh>
    <phoneticPr fontId="1" type="Hiragana"/>
  </si>
  <si>
    <t>≪増減理由≫</t>
  </si>
  <si>
    <t>経費の内訳</t>
    <rPh sb="0" eb="2">
      <t>けいひ</t>
    </rPh>
    <rPh sb="3" eb="5">
      <t>うちわけ</t>
    </rPh>
    <phoneticPr fontId="1" type="Hiragana"/>
  </si>
  <si>
    <t>※児童は上記金額の２分の１の額</t>
    <rPh sb="1" eb="3">
      <t>じどう</t>
    </rPh>
    <rPh sb="4" eb="6">
      <t>じょうき</t>
    </rPh>
    <rPh sb="6" eb="8">
      <t>きんがく</t>
    </rPh>
    <rPh sb="10" eb="11">
      <t>ぶん</t>
    </rPh>
    <rPh sb="14" eb="15">
      <t>がく</t>
    </rPh>
    <phoneticPr fontId="1" type="Hiragana"/>
  </si>
  <si>
    <t>補助申請額</t>
    <rPh sb="0" eb="2">
      <t>ほじょ</t>
    </rPh>
    <rPh sb="2" eb="5">
      <t>しんせいがく</t>
    </rPh>
    <phoneticPr fontId="1" type="Hiragana"/>
  </si>
  <si>
    <t>交通費</t>
    <rPh sb="0" eb="3">
      <t>こうつうひ</t>
    </rPh>
    <phoneticPr fontId="1" type="Hiragana"/>
  </si>
  <si>
    <t>人数</t>
    <rPh sb="0" eb="2">
      <t>にんずう</t>
    </rPh>
    <phoneticPr fontId="1" type="Hiragana"/>
  </si>
  <si>
    <t>参加費</t>
    <rPh sb="0" eb="3">
      <t>さんかひ</t>
    </rPh>
    <phoneticPr fontId="1" type="Hiragana"/>
  </si>
  <si>
    <t>【補助金算定】</t>
    <rPh sb="1" eb="4">
      <t>ほじょきん</t>
    </rPh>
    <rPh sb="4" eb="6">
      <t>さんてい</t>
    </rPh>
    <phoneticPr fontId="1" type="Hiragana"/>
  </si>
  <si>
    <t>補助率</t>
    <rPh sb="0" eb="3">
      <t>ほじょりつ</t>
    </rPh>
    <phoneticPr fontId="1" type="Hiragana"/>
  </si>
  <si>
    <t>実績額（Ｂ）</t>
    <rPh sb="0" eb="2">
      <t>じっせき</t>
    </rPh>
    <rPh sb="2" eb="3">
      <t>がく</t>
    </rPh>
    <phoneticPr fontId="1" type="Hiragana"/>
  </si>
  <si>
    <t>合計</t>
    <rPh sb="0" eb="2">
      <t>ごうけい</t>
    </rPh>
    <phoneticPr fontId="1" type="Hiragana"/>
  </si>
  <si>
    <t>往復</t>
    <rPh sb="0" eb="2">
      <t>おうふく</t>
    </rPh>
    <phoneticPr fontId="1" type="Hiragana"/>
  </si>
  <si>
    <t>（往復）</t>
    <rPh sb="1" eb="3">
      <t>おうふく</t>
    </rPh>
    <phoneticPr fontId="1" type="Hiragana"/>
  </si>
  <si>
    <t>≪宿泊費の上限額≫</t>
    <rPh sb="1" eb="3">
      <t>しゅくはく</t>
    </rPh>
    <phoneticPr fontId="1" type="Hiragana"/>
  </si>
  <si>
    <t>【交通費】※１人あたり</t>
    <rPh sb="7" eb="8">
      <t>にん</t>
    </rPh>
    <phoneticPr fontId="1" type="Hiragana"/>
  </si>
  <si>
    <t>旅費計</t>
    <rPh sb="0" eb="2">
      <t>りょひ</t>
    </rPh>
    <rPh sb="2" eb="3">
      <t>けい</t>
    </rPh>
    <phoneticPr fontId="1" type="Hiragana"/>
  </si>
  <si>
    <t>算定額</t>
    <rPh sb="0" eb="2">
      <t>さんてい</t>
    </rPh>
    <rPh sb="2" eb="3">
      <t>がく</t>
    </rPh>
    <phoneticPr fontId="1" type="Hiragana"/>
  </si>
  <si>
    <t>（上限３日）</t>
    <rPh sb="1" eb="3">
      <t>じょうげん</t>
    </rPh>
    <rPh sb="4" eb="5">
      <t>にち</t>
    </rPh>
    <phoneticPr fontId="1" type="Hiragana"/>
  </si>
  <si>
    <t>Ａ</t>
  </si>
  <si>
    <t>補助申請額（Ａ）</t>
    <rPh sb="0" eb="2">
      <t>ほじょ</t>
    </rPh>
    <rPh sb="2" eb="5">
      <t>しんせいがく</t>
    </rPh>
    <phoneticPr fontId="1" type="Hiragana"/>
  </si>
  <si>
    <t>計</t>
    <rPh sb="0" eb="1">
      <t>けい</t>
    </rPh>
    <phoneticPr fontId="1" type="Hiragana"/>
  </si>
  <si>
    <t>東北地区</t>
    <rPh sb="0" eb="1">
      <t>ひがし</t>
    </rPh>
    <rPh sb="1" eb="2">
      <t>きた</t>
    </rPh>
    <rPh sb="2" eb="4">
      <t>ちく</t>
    </rPh>
    <phoneticPr fontId="1" type="Hiragana"/>
  </si>
  <si>
    <t>【事業実績額】</t>
    <rPh sb="1" eb="3">
      <t>じぎょう</t>
    </rPh>
    <rPh sb="3" eb="5">
      <t>じっせき</t>
    </rPh>
    <rPh sb="5" eb="6">
      <t>がく</t>
    </rPh>
    <phoneticPr fontId="1" type="Hiragana"/>
  </si>
  <si>
    <t>【事業予算額】</t>
    <rPh sb="1" eb="3">
      <t>じぎょう</t>
    </rPh>
    <rPh sb="3" eb="5">
      <t>よさん</t>
    </rPh>
    <rPh sb="5" eb="6">
      <t>がく</t>
    </rPh>
    <phoneticPr fontId="1" type="Hiragana"/>
  </si>
  <si>
    <t>Ｂ</t>
  </si>
  <si>
    <t>代表者氏名</t>
    <rPh sb="0" eb="3">
      <t>だいひょうしゃ</t>
    </rPh>
    <rPh sb="3" eb="5">
      <t>しめい</t>
    </rPh>
    <phoneticPr fontId="1" type="Hiragana"/>
  </si>
  <si>
    <t>－</t>
  </si>
  <si>
    <t>＝</t>
  </si>
  <si>
    <t>増減額</t>
    <rPh sb="0" eb="3">
      <t>ぞうげんがく</t>
    </rPh>
    <phoneticPr fontId="1" type="Hiragana"/>
  </si>
  <si>
    <t>補助金等の実施期間</t>
    <rPh sb="0" eb="3">
      <t>ほじょきん</t>
    </rPh>
    <rPh sb="3" eb="4">
      <t>とう</t>
    </rPh>
    <rPh sb="5" eb="7">
      <t>じっし</t>
    </rPh>
    <rPh sb="7" eb="9">
      <t>きかん</t>
    </rPh>
    <phoneticPr fontId="1" type="Hiragana"/>
  </si>
  <si>
    <t>令和</t>
    <rPh sb="0" eb="2">
      <t>レイワ</t>
    </rPh>
    <phoneticPr fontId="11"/>
  </si>
  <si>
    <t>様式第１号（第３条関係）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</si>
  <si>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様</t>
    <rPh sb="0" eb="1">
      <t>さま</t>
    </rPh>
    <phoneticPr fontId="1" type="Hiragana"/>
  </si>
  <si>
    <t>津谷 永光</t>
    <rPh sb="0" eb="2">
      <t>つや</t>
    </rPh>
    <rPh sb="3" eb="5">
      <t>えいこう</t>
    </rPh>
    <phoneticPr fontId="1" type="Hiragana"/>
  </si>
  <si>
    <t>住　　　所</t>
    <rPh sb="0" eb="1">
      <t>じゅう</t>
    </rPh>
    <rPh sb="4" eb="5">
      <t>ところ</t>
    </rPh>
    <phoneticPr fontId="1" type="Hiragana"/>
  </si>
  <si>
    <t>補助金等の名称</t>
  </si>
  <si>
    <t>補助金等の申請額</t>
    <rPh sb="0" eb="3">
      <t>ほじょきん</t>
    </rPh>
    <rPh sb="3" eb="4">
      <t>とう</t>
    </rPh>
    <rPh sb="5" eb="8">
      <t>しんせいがく</t>
    </rPh>
    <phoneticPr fontId="1" type="Hiragana"/>
  </si>
  <si>
    <t>及び内容</t>
    <rPh sb="0" eb="1">
      <t>およ</t>
    </rPh>
    <rPh sb="2" eb="4">
      <t>ないよう</t>
    </rPh>
    <phoneticPr fontId="1" type="Hiragana"/>
  </si>
  <si>
    <t>内　　訳</t>
    <rPh sb="0" eb="1">
      <t>うち</t>
    </rPh>
    <rPh sb="3" eb="4">
      <t>わけ</t>
    </rPh>
    <phoneticPr fontId="1" type="Hiragana"/>
  </si>
  <si>
    <t>添付資料</t>
    <rPh sb="0" eb="4">
      <t>てんぷ</t>
    </rPh>
    <phoneticPr fontId="1" type="Hiragana"/>
  </si>
  <si>
    <t>綱第３条第１項に基づき申請します。</t>
    <rPh sb="1" eb="2">
      <t>だい</t>
    </rPh>
    <rPh sb="3" eb="4">
      <t>じょう</t>
    </rPh>
    <rPh sb="4" eb="5">
      <t>だい</t>
    </rPh>
    <rPh sb="6" eb="7">
      <t>こう</t>
    </rPh>
    <rPh sb="8" eb="9">
      <t>もと</t>
    </rPh>
    <rPh sb="11" eb="13">
      <t>しんせい</t>
    </rPh>
    <phoneticPr fontId="1" type="Hiragana"/>
  </si>
  <si>
    <t>事業実施計画書</t>
    <rPh sb="0" eb="4">
      <t>じぎ</t>
    </rPh>
    <rPh sb="4" eb="7">
      <t>けいかくしょ</t>
    </rPh>
    <phoneticPr fontId="1" type="Hiragana"/>
  </si>
  <si>
    <t>収支予算書</t>
    <rPh sb="0" eb="5">
      <t>しゅうしよ</t>
    </rPh>
    <phoneticPr fontId="1" type="Hiragana"/>
  </si>
  <si>
    <t>￥</t>
  </si>
  <si>
    <t>スポーツ大会出場費補助金</t>
    <rPh sb="4" eb="8">
      <t>たいかいしゅつじょう</t>
    </rPh>
    <rPh sb="8" eb="9">
      <t>ひ</t>
    </rPh>
    <rPh sb="9" eb="12">
      <t>ほじょきん</t>
    </rPh>
    <phoneticPr fontId="1" type="Hiragana"/>
  </si>
  <si>
    <t>様式第２号（第５条関係）</t>
    <rPh sb="0" eb="2">
      <t>ようしき</t>
    </rPh>
    <rPh sb="2" eb="3">
      <t>だい</t>
    </rPh>
    <rPh sb="4" eb="5">
      <t>ごう</t>
    </rPh>
    <rPh sb="6" eb="7">
      <t>だい</t>
    </rPh>
    <rPh sb="8" eb="9">
      <t>じょう</t>
    </rPh>
    <rPh sb="9" eb="11">
      <t>かんけい</t>
    </rPh>
    <phoneticPr fontId="1" type="Hiragana"/>
  </si>
  <si>
    <t>実績額</t>
    <rPh sb="0" eb="2">
      <t>じっせき</t>
    </rPh>
    <rPh sb="2" eb="3">
      <t>がく</t>
    </rPh>
    <phoneticPr fontId="1" type="Hiragana"/>
  </si>
  <si>
    <t>今後請求予定金額</t>
    <rPh sb="0" eb="2">
      <t>こんご</t>
    </rPh>
    <rPh sb="2" eb="4">
      <t>せいきゅう</t>
    </rPh>
    <rPh sb="4" eb="6">
      <t>よてい</t>
    </rPh>
    <rPh sb="6" eb="8">
      <t>きんがく</t>
    </rPh>
    <phoneticPr fontId="1" type="Hiragana"/>
  </si>
  <si>
    <t>北秋田市長　</t>
  </si>
  <si>
    <t>補助金等の決定額</t>
    <rPh sb="0" eb="3">
      <t>ほじょきん</t>
    </rPh>
    <rPh sb="3" eb="4">
      <t>とう</t>
    </rPh>
    <rPh sb="5" eb="7">
      <t>けってい</t>
    </rPh>
    <rPh sb="7" eb="8">
      <t>がく</t>
    </rPh>
    <phoneticPr fontId="1" type="Hiragana"/>
  </si>
  <si>
    <t>交付条件</t>
    <rPh sb="0" eb="2">
      <t>こうふ</t>
    </rPh>
    <rPh sb="2" eb="4">
      <t>じょうけん</t>
    </rPh>
    <phoneticPr fontId="1" type="Hiragana"/>
  </si>
  <si>
    <t>補助金等は交付の目的以外に使用しないこと。</t>
    <rPh sb="0" eb="3">
      <t>ほじょきん</t>
    </rPh>
    <rPh sb="3" eb="4">
      <t>とう</t>
    </rPh>
    <rPh sb="5" eb="7">
      <t>こうふ</t>
    </rPh>
    <rPh sb="8" eb="10">
      <t>もくてき</t>
    </rPh>
    <rPh sb="10" eb="12">
      <t>いがい</t>
    </rPh>
    <rPh sb="13" eb="15">
      <t>しよう</t>
    </rPh>
    <phoneticPr fontId="1" type="Hiragana"/>
  </si>
  <si>
    <t>当座</t>
    <rPh sb="0" eb="1">
      <t>とう</t>
    </rPh>
    <rPh sb="1" eb="2">
      <t>ざ</t>
    </rPh>
    <phoneticPr fontId="1" type="Hiragana"/>
  </si>
  <si>
    <t>補助事業等の内容の変更又は事業を中止（廃止）する場合は市長の承認を</t>
    <rPh sb="0" eb="4">
      <t>ほじょ</t>
    </rPh>
    <rPh sb="4" eb="5">
      <t>とう</t>
    </rPh>
    <rPh sb="6" eb="8">
      <t>ないよう</t>
    </rPh>
    <rPh sb="9" eb="11">
      <t>へんこう</t>
    </rPh>
    <rPh sb="11" eb="12">
      <t>また</t>
    </rPh>
    <rPh sb="13" eb="15">
      <t>じぎょう</t>
    </rPh>
    <rPh sb="16" eb="18">
      <t>ちゅうし</t>
    </rPh>
    <rPh sb="19" eb="21">
      <t>はいし</t>
    </rPh>
    <rPh sb="24" eb="26">
      <t>ばあい</t>
    </rPh>
    <rPh sb="27" eb="29">
      <t>しちょう</t>
    </rPh>
    <rPh sb="30" eb="32">
      <t>しょうにん</t>
    </rPh>
    <phoneticPr fontId="1" type="Hiragana"/>
  </si>
  <si>
    <t>受けること。</t>
    <rPh sb="0" eb="1">
      <t>う</t>
    </rPh>
    <phoneticPr fontId="1" type="Hiragana"/>
  </si>
  <si>
    <t>補助事業が終了したときは、速やかに実績報告書を提出すること。</t>
    <rPh sb="0" eb="5">
      <t>ほじょじ</t>
    </rPh>
    <rPh sb="5" eb="7">
      <t>しゅうりょう</t>
    </rPh>
    <rPh sb="13" eb="14">
      <t>すみ</t>
    </rPh>
    <rPh sb="17" eb="19">
      <t>じっせき</t>
    </rPh>
    <rPh sb="19" eb="22">
      <t>ほうこくしょ</t>
    </rPh>
    <rPh sb="23" eb="25">
      <t>ていしゅつ</t>
    </rPh>
    <phoneticPr fontId="1" type="Hiragana"/>
  </si>
  <si>
    <t>-</t>
  </si>
  <si>
    <t>この交付決定通知書の内容に不服があるといは、10日以内に文書により申</t>
    <rPh sb="2" eb="6">
      <t>こうふけ</t>
    </rPh>
    <rPh sb="6" eb="9">
      <t>つうちしょ</t>
    </rPh>
    <rPh sb="10" eb="12">
      <t>ないよう</t>
    </rPh>
    <rPh sb="13" eb="15">
      <t>ふふく</t>
    </rPh>
    <rPh sb="24" eb="25">
      <t>にち</t>
    </rPh>
    <rPh sb="25" eb="27">
      <t>いない</t>
    </rPh>
    <rPh sb="28" eb="30">
      <t>ぶんしょ</t>
    </rPh>
    <rPh sb="33" eb="34">
      <t>しん</t>
    </rPh>
    <phoneticPr fontId="1" type="Hiragana"/>
  </si>
  <si>
    <t>請の取下げをすることができる。</t>
    <rPh sb="0" eb="1">
      <t>しょう</t>
    </rPh>
    <rPh sb="2" eb="4">
      <t>とりさ</t>
    </rPh>
    <phoneticPr fontId="1" type="Hiragana"/>
  </si>
  <si>
    <t>その他市長の指示に従うこと。</t>
    <rPh sb="2" eb="3">
      <t>た</t>
    </rPh>
    <rPh sb="3" eb="5">
      <t>しちょう</t>
    </rPh>
    <rPh sb="6" eb="8">
      <t>しじ</t>
    </rPh>
    <rPh sb="9" eb="11">
      <t>した</t>
    </rPh>
    <phoneticPr fontId="1" type="Hiragana"/>
  </si>
  <si>
    <t>ることに決定したので、北秋田市補助金等交付要綱第５条に基づき通知します。</t>
    <rPh sb="4" eb="6">
      <t>けってい</t>
    </rPh>
    <rPh sb="11" eb="15">
      <t>きたあきたし</t>
    </rPh>
    <rPh sb="15" eb="18">
      <t>ほじょきん</t>
    </rPh>
    <rPh sb="18" eb="19">
      <t>とう</t>
    </rPh>
    <rPh sb="19" eb="21">
      <t>こうふ</t>
    </rPh>
    <rPh sb="21" eb="23">
      <t>ようこう</t>
    </rPh>
    <rPh sb="23" eb="24">
      <t>だい</t>
    </rPh>
    <rPh sb="25" eb="26">
      <t>じょう</t>
    </rPh>
    <rPh sb="27" eb="28">
      <t>もと</t>
    </rPh>
    <rPh sb="30" eb="32">
      <t>つうち</t>
    </rPh>
    <phoneticPr fontId="1" type="Hiragana"/>
  </si>
  <si>
    <t>様式第４号（第10条関係）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1" type="Hiragana"/>
  </si>
  <si>
    <t>　補助事業が終了したので、その実績を次のとおり報告します。</t>
    <rPh sb="1" eb="6">
      <t>ほじょじ</t>
    </rPh>
    <rPh sb="6" eb="8">
      <t>しゅうりょう</t>
    </rPh>
    <rPh sb="15" eb="17">
      <t>じっせき</t>
    </rPh>
    <rPh sb="18" eb="19">
      <t>つぎ</t>
    </rPh>
    <rPh sb="23" eb="25">
      <t>ほうこく</t>
    </rPh>
    <phoneticPr fontId="1" type="Hiragana"/>
  </si>
  <si>
    <t>補助事業等の種類</t>
    <rPh sb="0" eb="4">
      <t>ほじょ</t>
    </rPh>
    <rPh sb="4" eb="5">
      <t>とう</t>
    </rPh>
    <rPh sb="6" eb="8">
      <t>しゅるい</t>
    </rPh>
    <phoneticPr fontId="1" type="Hiragana"/>
  </si>
  <si>
    <t>補助金等決定額</t>
    <rPh sb="0" eb="3">
      <t>ほじょきん</t>
    </rPh>
    <rPh sb="3" eb="4">
      <t>とう</t>
    </rPh>
    <rPh sb="4" eb="7">
      <t>けって</t>
    </rPh>
    <phoneticPr fontId="1" type="Hiragana"/>
  </si>
  <si>
    <t>指令</t>
    <rPh sb="0" eb="2">
      <t>しれい</t>
    </rPh>
    <phoneticPr fontId="1" type="Hiragana"/>
  </si>
  <si>
    <t>補助金等実績額</t>
    <rPh sb="0" eb="3">
      <t>ほじょきん</t>
    </rPh>
    <rPh sb="3" eb="4">
      <t>とう</t>
    </rPh>
    <rPh sb="4" eb="6">
      <t>じっせき</t>
    </rPh>
    <rPh sb="6" eb="7">
      <t>がく</t>
    </rPh>
    <phoneticPr fontId="1" type="Hiragana"/>
  </si>
  <si>
    <t>差引増減額</t>
    <rPh sb="0" eb="1">
      <t>さ</t>
    </rPh>
    <rPh sb="1" eb="2">
      <t>ひ</t>
    </rPh>
    <rPh sb="2" eb="5">
      <t>ぞうげんがく</t>
    </rPh>
    <phoneticPr fontId="1" type="Hiragana"/>
  </si>
  <si>
    <t>交付決定年月日</t>
    <rPh sb="0" eb="2">
      <t>こうふ</t>
    </rPh>
    <rPh sb="2" eb="4">
      <t>けってい</t>
    </rPh>
    <rPh sb="4" eb="7">
      <t>ねんがっぴ</t>
    </rPh>
    <phoneticPr fontId="1" type="Hiragana"/>
  </si>
  <si>
    <t>交付決定通知書指令番号</t>
    <rPh sb="0" eb="2">
      <t>こうふ</t>
    </rPh>
    <rPh sb="2" eb="4">
      <t>けってい</t>
    </rPh>
    <rPh sb="4" eb="7">
      <t>つうちしょ</t>
    </rPh>
    <rPh sb="7" eb="9">
      <t>しれい</t>
    </rPh>
    <rPh sb="9" eb="11">
      <t>ばんごう</t>
    </rPh>
    <phoneticPr fontId="1" type="Hiragana"/>
  </si>
  <si>
    <t>補助事業等終了日</t>
    <rPh sb="0" eb="5">
      <t>ほじょじ</t>
    </rPh>
    <rPh sb="5" eb="8">
      <t>しゅうりょうび</t>
    </rPh>
    <phoneticPr fontId="1" type="Hiragana"/>
  </si>
  <si>
    <t>添付書類</t>
    <rPh sb="0" eb="4">
      <t>てんぷ</t>
    </rPh>
    <phoneticPr fontId="1" type="Hiragana"/>
  </si>
  <si>
    <t>補助金等確定額</t>
    <rPh sb="0" eb="3">
      <t>ほじょきん</t>
    </rPh>
    <rPh sb="3" eb="4">
      <t>とう</t>
    </rPh>
    <rPh sb="4" eb="7">
      <t>かくて</t>
    </rPh>
    <phoneticPr fontId="1" type="Hiragana"/>
  </si>
  <si>
    <t>事業実績報告書</t>
    <rPh sb="0" eb="4">
      <t>じぎ</t>
    </rPh>
    <rPh sb="4" eb="7">
      <t>ほうこくしょ</t>
    </rPh>
    <phoneticPr fontId="1" type="Hiragana"/>
  </si>
  <si>
    <t>事業実績報告書兼収支精算書</t>
    <rPh sb="2" eb="6">
      <t>じっせ</t>
    </rPh>
    <rPh sb="10" eb="13">
      <t>せいさんしょ</t>
    </rPh>
    <phoneticPr fontId="1" type="Hiragana"/>
  </si>
  <si>
    <t>北秋田市補助金交付要綱第11条に基づき通知します。</t>
    <rPh sb="0" eb="4">
      <t>きたあきたし</t>
    </rPh>
    <rPh sb="4" eb="7">
      <t>ほじょきん</t>
    </rPh>
    <rPh sb="7" eb="9">
      <t>こうふ</t>
    </rPh>
    <rPh sb="9" eb="11">
      <t>ようこう</t>
    </rPh>
    <rPh sb="11" eb="12">
      <t>だい</t>
    </rPh>
    <rPh sb="14" eb="15">
      <t>じょう</t>
    </rPh>
    <rPh sb="16" eb="17">
      <t>もと</t>
    </rPh>
    <rPh sb="19" eb="21">
      <t>つうち</t>
    </rPh>
    <phoneticPr fontId="1" type="Hiragana"/>
  </si>
  <si>
    <t>補助金等の決定額</t>
    <rPh sb="0" eb="3">
      <t>ほじょきん</t>
    </rPh>
    <rPh sb="3" eb="4">
      <t>とう</t>
    </rPh>
    <rPh sb="5" eb="8">
      <t>けって</t>
    </rPh>
    <phoneticPr fontId="1" type="Hiragana"/>
  </si>
  <si>
    <t>前金払決定額</t>
    <rPh sb="0" eb="2">
      <t>まえきん</t>
    </rPh>
    <rPh sb="2" eb="3">
      <t>ばら</t>
    </rPh>
    <rPh sb="3" eb="6">
      <t>けって</t>
    </rPh>
    <phoneticPr fontId="1" type="Hiragana"/>
  </si>
  <si>
    <t>その他</t>
    <rPh sb="2" eb="3">
      <t>た</t>
    </rPh>
    <phoneticPr fontId="1" type="Hiragana"/>
  </si>
  <si>
    <t>付けで申請があった補助金等の前払いについては、下記</t>
    <rPh sb="0" eb="1">
      <t>つ</t>
    </rPh>
    <rPh sb="3" eb="5">
      <t>しんせい</t>
    </rPh>
    <rPh sb="9" eb="12">
      <t>ほじょきん</t>
    </rPh>
    <rPh sb="12" eb="13">
      <t>とう</t>
    </rPh>
    <rPh sb="14" eb="16">
      <t>まえばら</t>
    </rPh>
    <rPh sb="23" eb="25">
      <t>かき</t>
    </rPh>
    <phoneticPr fontId="1" type="Hiragana"/>
  </si>
  <si>
    <t>のとおり承認したので、北秋田市補助金交付等交付要綱第13条第４項に基づき通知</t>
    <rPh sb="4" eb="6">
      <t>しょうにん</t>
    </rPh>
    <rPh sb="11" eb="15">
      <t>きたあきたし</t>
    </rPh>
    <rPh sb="15" eb="18">
      <t>ほじょきん</t>
    </rPh>
    <rPh sb="18" eb="20">
      <t>こうふ</t>
    </rPh>
    <rPh sb="20" eb="21">
      <t>とう</t>
    </rPh>
    <rPh sb="21" eb="23">
      <t>こうふ</t>
    </rPh>
    <rPh sb="23" eb="25">
      <t>ようこう</t>
    </rPh>
    <rPh sb="25" eb="26">
      <t>だい</t>
    </rPh>
    <rPh sb="28" eb="29">
      <t>じょう</t>
    </rPh>
    <rPh sb="29" eb="30">
      <t>だい</t>
    </rPh>
    <rPh sb="31" eb="32">
      <t>こう</t>
    </rPh>
    <rPh sb="33" eb="34">
      <t>もと</t>
    </rPh>
    <rPh sb="36" eb="38">
      <t>つうち</t>
    </rPh>
    <phoneticPr fontId="1" type="Hiragana"/>
  </si>
  <si>
    <t>します。</t>
  </si>
  <si>
    <t>記のとおりその超過交付額の返還を北秋田市補助金等交付要綱第14条に基づき命じ</t>
    <rPh sb="7" eb="9">
      <t>チョウカ</t>
    </rPh>
    <rPh sb="9" eb="12">
      <t>コウフ</t>
    </rPh>
    <rPh sb="13" eb="15">
      <t>ヘンカン</t>
    </rPh>
    <rPh sb="16" eb="20">
      <t>キタアキタシ</t>
    </rPh>
    <rPh sb="20" eb="23">
      <t>ホジョキン</t>
    </rPh>
    <rPh sb="23" eb="24">
      <t>トウ</t>
    </rPh>
    <rPh sb="24" eb="26">
      <t>コウフ</t>
    </rPh>
    <rPh sb="26" eb="28">
      <t>ヨウコウ</t>
    </rPh>
    <rPh sb="28" eb="29">
      <t>ダイ</t>
    </rPh>
    <rPh sb="31" eb="32">
      <t>ジョウ</t>
    </rPh>
    <rPh sb="33" eb="34">
      <t>モト</t>
    </rPh>
    <rPh sb="36" eb="37">
      <t>メイ</t>
    </rPh>
    <phoneticPr fontId="11"/>
  </si>
  <si>
    <t>ます。</t>
  </si>
  <si>
    <t>補助金等既交付額</t>
    <rPh sb="0" eb="3">
      <t>ほじょきん</t>
    </rPh>
    <rPh sb="3" eb="4">
      <t>とう</t>
    </rPh>
    <rPh sb="4" eb="5">
      <t>き</t>
    </rPh>
    <rPh sb="5" eb="8">
      <t>こうふ</t>
    </rPh>
    <phoneticPr fontId="1" type="Hiragana"/>
  </si>
  <si>
    <t>様式第８号（第14条関係）</t>
    <rPh sb="0" eb="2">
      <t>ようしき</t>
    </rPh>
    <rPh sb="2" eb="3">
      <t>だい</t>
    </rPh>
    <rPh sb="4" eb="5">
      <t>ごう</t>
    </rPh>
    <rPh sb="6" eb="7">
      <t>だい</t>
    </rPh>
    <rPh sb="9" eb="10">
      <t>じょう</t>
    </rPh>
    <rPh sb="10" eb="12">
      <t>かんけい</t>
    </rPh>
    <phoneticPr fontId="1" type="Hiragana"/>
  </si>
  <si>
    <t>氏　　　名</t>
    <rPh sb="0" eb="1">
      <t>し</t>
    </rPh>
    <rPh sb="4" eb="5">
      <t>な</t>
    </rPh>
    <phoneticPr fontId="1" type="Hiragana"/>
  </si>
  <si>
    <t>　次のとおり請求します。</t>
    <rPh sb="1" eb="2">
      <t>つぎ</t>
    </rPh>
    <rPh sb="6" eb="8">
      <t>せいきゅう</t>
    </rPh>
    <phoneticPr fontId="1" type="Hiragana"/>
  </si>
  <si>
    <t>請求金額</t>
    <rPh sb="0" eb="2">
      <t>せいきゅう</t>
    </rPh>
    <rPh sb="2" eb="3">
      <t>きん</t>
    </rPh>
    <rPh sb="3" eb="4">
      <t>がく</t>
    </rPh>
    <phoneticPr fontId="1" type="Hiragana"/>
  </si>
  <si>
    <t>契約（指令）金額</t>
    <rPh sb="0" eb="2">
      <t>けいやく</t>
    </rPh>
    <rPh sb="3" eb="5">
      <t>しれい</t>
    </rPh>
    <rPh sb="6" eb="8">
      <t>きんがく</t>
    </rPh>
    <phoneticPr fontId="1" type="Hiragana"/>
  </si>
  <si>
    <t>口座振替払の振込</t>
    <rPh sb="0" eb="2">
      <t>こうざ</t>
    </rPh>
    <rPh sb="2" eb="4">
      <t>ふりかえ</t>
    </rPh>
    <rPh sb="4" eb="5">
      <t>ばら</t>
    </rPh>
    <rPh sb="6" eb="8">
      <t>ふりこみ</t>
    </rPh>
    <phoneticPr fontId="1" type="Hiragana"/>
  </si>
  <si>
    <t>前回受領金額</t>
    <rPh sb="0" eb="2">
      <t>ぜんかい</t>
    </rPh>
    <rPh sb="2" eb="4">
      <t>じゅりょう</t>
    </rPh>
    <rPh sb="4" eb="6">
      <t>きんがく</t>
    </rPh>
    <phoneticPr fontId="1" type="Hiragana"/>
  </si>
  <si>
    <t>今回請求金額</t>
    <rPh sb="0" eb="2">
      <t>こんかい</t>
    </rPh>
    <rPh sb="2" eb="4">
      <t>せいきゅう</t>
    </rPh>
    <rPh sb="4" eb="6">
      <t>きんがく</t>
    </rPh>
    <phoneticPr fontId="1" type="Hiragana"/>
  </si>
  <si>
    <t>（</t>
  </si>
  <si>
    <t>支払方法</t>
    <rPh sb="0" eb="2">
      <t>しはら</t>
    </rPh>
    <rPh sb="2" eb="4">
      <t>ほ</t>
    </rPh>
    <phoneticPr fontId="1" type="Hiragana"/>
  </si>
  <si>
    <t>銀行及び口座番号</t>
    <rPh sb="0" eb="2">
      <t>ぎんこう</t>
    </rPh>
    <rPh sb="2" eb="3">
      <t>およ</t>
    </rPh>
    <rPh sb="4" eb="6">
      <t>こうざ</t>
    </rPh>
    <rPh sb="6" eb="8">
      <t>ばんごう</t>
    </rPh>
    <phoneticPr fontId="1" type="Hiragana"/>
  </si>
  <si>
    <t>隔地払の場所</t>
    <rPh sb="0" eb="2">
      <t>かくち</t>
    </rPh>
    <rPh sb="2" eb="3">
      <t>ばら</t>
    </rPh>
    <rPh sb="4" eb="6">
      <t>ばしょ</t>
    </rPh>
    <phoneticPr fontId="1" type="Hiragana"/>
  </si>
  <si>
    <t>銀行</t>
    <rPh sb="0" eb="2">
      <t>ぎんこう</t>
    </rPh>
    <phoneticPr fontId="1" type="Hiragana"/>
  </si>
  <si>
    <t>支店</t>
    <rPh sb="0" eb="2">
      <t>してん</t>
    </rPh>
    <phoneticPr fontId="1" type="Hiragana"/>
  </si>
  <si>
    <t>□</t>
  </si>
  <si>
    <t>口座振替</t>
    <rPh sb="0" eb="2">
      <t>こうざ</t>
    </rPh>
    <rPh sb="2" eb="4">
      <t>ふりかえ</t>
    </rPh>
    <phoneticPr fontId="1" type="Hiragana"/>
  </si>
  <si>
    <t>返還期限</t>
    <rPh sb="0" eb="4">
      <t>へんかん</t>
    </rPh>
    <phoneticPr fontId="1" type="Hiragana"/>
  </si>
  <si>
    <t>日数</t>
    <rPh sb="0" eb="2">
      <t>にっすう</t>
    </rPh>
    <phoneticPr fontId="1" type="Hiragana"/>
  </si>
  <si>
    <t>印</t>
    <rPh sb="0" eb="1">
      <t>いん</t>
    </rPh>
    <phoneticPr fontId="1" type="Hiragana"/>
  </si>
  <si>
    <t>参加費及び交通費</t>
  </si>
  <si>
    <t>日</t>
    <rPh sb="0" eb="1">
      <t>ひ</t>
    </rPh>
    <phoneticPr fontId="1" type="Hiragana"/>
  </si>
  <si>
    <t>月</t>
    <rPh sb="0" eb="1">
      <t>つき</t>
    </rPh>
    <phoneticPr fontId="1" type="Hiragana"/>
  </si>
  <si>
    <t>印</t>
    <rPh sb="0" eb="1">
      <t>いん</t>
    </rPh>
    <phoneticPr fontId="1" type="Hiragana"/>
  </si>
  <si>
    <t>収支精算書</t>
    <rPh sb="0" eb="2">
      <t>しゅうし</t>
    </rPh>
    <rPh sb="2" eb="5">
      <t>せいさんしょ</t>
    </rPh>
    <phoneticPr fontId="1" type="Hiragana"/>
  </si>
  <si>
    <r>
      <t>請 求 書</t>
    </r>
    <r>
      <rPr>
        <sz val="12"/>
        <color theme="1"/>
        <rFont val="ＭＳ 明朝"/>
        <family val="1"/>
        <charset val="128"/>
      </rPr>
      <t>　（☑ 精算払　□ 前金払）</t>
    </r>
    <rPh sb="0" eb="1">
      <t>しょう</t>
    </rPh>
    <rPh sb="2" eb="3">
      <t>もとむ</t>
    </rPh>
    <rPh sb="4" eb="5">
      <t>しょ</t>
    </rPh>
    <rPh sb="9" eb="11">
      <t>せいさん</t>
    </rPh>
    <rPh sb="11" eb="12">
      <t>ばら</t>
    </rPh>
    <rPh sb="15" eb="17">
      <t>まえきん</t>
    </rPh>
    <rPh sb="17" eb="18">
      <t>ばら</t>
    </rPh>
    <phoneticPr fontId="1" type="Hiragana"/>
  </si>
  <si>
    <t>☑</t>
    <phoneticPr fontId="1" type="Hiragana"/>
  </si>
  <si>
    <t>経費</t>
    <rPh sb="0" eb="2">
      <t>けいひ</t>
    </rPh>
    <phoneticPr fontId="1" type="Hiragana"/>
  </si>
  <si>
    <t>別表２</t>
    <rPh sb="0" eb="2">
      <t>ベッピョウ</t>
    </rPh>
    <phoneticPr fontId="18"/>
  </si>
  <si>
    <t>大　会　出　場　者　名　簿</t>
    <rPh sb="0" eb="1">
      <t>ダイ</t>
    </rPh>
    <rPh sb="2" eb="3">
      <t>カイ</t>
    </rPh>
    <rPh sb="4" eb="5">
      <t>デ</t>
    </rPh>
    <rPh sb="6" eb="7">
      <t>バ</t>
    </rPh>
    <rPh sb="8" eb="9">
      <t>シャ</t>
    </rPh>
    <rPh sb="10" eb="11">
      <t>ナ</t>
    </rPh>
    <rPh sb="12" eb="13">
      <t>ボ</t>
    </rPh>
    <phoneticPr fontId="18"/>
  </si>
  <si>
    <t>大会名</t>
    <rPh sb="0" eb="3">
      <t>タイカイメイ</t>
    </rPh>
    <phoneticPr fontId="18"/>
  </si>
  <si>
    <t>期   間</t>
    <rPh sb="0" eb="1">
      <t>キ</t>
    </rPh>
    <rPh sb="4" eb="5">
      <t>カン</t>
    </rPh>
    <phoneticPr fontId="18"/>
  </si>
  <si>
    <t>【引率】</t>
    <rPh sb="1" eb="3">
      <t>インソツ</t>
    </rPh>
    <phoneticPr fontId="18"/>
  </si>
  <si>
    <t>No</t>
    <phoneticPr fontId="18"/>
  </si>
  <si>
    <t>役職</t>
    <rPh sb="0" eb="2">
      <t>ヤクショク</t>
    </rPh>
    <phoneticPr fontId="18"/>
  </si>
  <si>
    <t>引率者氏名</t>
    <rPh sb="0" eb="3">
      <t>インソツシャ</t>
    </rPh>
    <rPh sb="3" eb="5">
      <t>シメイ</t>
    </rPh>
    <phoneticPr fontId="18"/>
  </si>
  <si>
    <t>滞　　在　　日</t>
    <rPh sb="0" eb="1">
      <t>トドコオ</t>
    </rPh>
    <rPh sb="3" eb="4">
      <t>ザイ</t>
    </rPh>
    <rPh sb="6" eb="7">
      <t>ビ</t>
    </rPh>
    <phoneticPr fontId="18"/>
  </si>
  <si>
    <t>/</t>
    <phoneticPr fontId="18"/>
  </si>
  <si>
    <t xml:space="preserve"> </t>
    <phoneticPr fontId="18"/>
  </si>
  <si>
    <t>※大会出場している日に○を記入してください。</t>
    <phoneticPr fontId="18"/>
  </si>
  <si>
    <t>【選手】</t>
    <rPh sb="1" eb="3">
      <t>センシュ</t>
    </rPh>
    <phoneticPr fontId="18"/>
  </si>
  <si>
    <t>学年</t>
    <rPh sb="0" eb="2">
      <t>ガクネン</t>
    </rPh>
    <phoneticPr fontId="18"/>
  </si>
  <si>
    <t>出場者名</t>
    <rPh sb="0" eb="3">
      <t>シュツジョウシャ</t>
    </rPh>
    <rPh sb="3" eb="4">
      <t>メイ</t>
    </rPh>
    <phoneticPr fontId="18"/>
  </si>
  <si>
    <t>大　会　出　場　者　報　告　書</t>
    <rPh sb="0" eb="1">
      <t>ダイ</t>
    </rPh>
    <rPh sb="2" eb="3">
      <t>カイ</t>
    </rPh>
    <rPh sb="4" eb="5">
      <t>デ</t>
    </rPh>
    <rPh sb="6" eb="7">
      <t>バ</t>
    </rPh>
    <rPh sb="8" eb="9">
      <t>シャ</t>
    </rPh>
    <rPh sb="10" eb="11">
      <t>ホウ</t>
    </rPh>
    <rPh sb="12" eb="13">
      <t>コク</t>
    </rPh>
    <rPh sb="14" eb="15">
      <t>ショ</t>
    </rPh>
    <phoneticPr fontId="18"/>
  </si>
  <si>
    <t>期間</t>
    <rPh sb="0" eb="2">
      <t>キカン</t>
    </rPh>
    <phoneticPr fontId="18"/>
  </si>
  <si>
    <t>〇〇大会出場に係る</t>
    <rPh sb="2" eb="4">
      <t>たいかい</t>
    </rPh>
    <rPh sb="4" eb="6">
      <t>しゅつじょう</t>
    </rPh>
    <rPh sb="7" eb="8">
      <t>かか</t>
    </rPh>
    <phoneticPr fontId="1" type="Hiragana"/>
  </si>
  <si>
    <t>生じたことから、北秋田市補助金等交付要綱第３条第２項及び交付決定通知の交付条</t>
    <rPh sb="0" eb="1">
      <t>しょう</t>
    </rPh>
    <rPh sb="8" eb="12">
      <t>きたあきたし</t>
    </rPh>
    <rPh sb="12" eb="16">
      <t>ほじょ</t>
    </rPh>
    <rPh sb="16" eb="18">
      <t>こうふ</t>
    </rPh>
    <rPh sb="18" eb="20">
      <t>ようこう</t>
    </rPh>
    <rPh sb="26" eb="27">
      <t>およ</t>
    </rPh>
    <rPh sb="28" eb="30">
      <t>こうふ</t>
    </rPh>
    <rPh sb="30" eb="32">
      <t>けってい</t>
    </rPh>
    <rPh sb="32" eb="34">
      <t>つうち</t>
    </rPh>
    <rPh sb="35" eb="37">
      <t>こうふ</t>
    </rPh>
    <rPh sb="37" eb="38">
      <t>じょう</t>
    </rPh>
    <phoneticPr fontId="1" type="Hiragana"/>
  </si>
  <si>
    <t>件２に基づき申請します。</t>
    <rPh sb="3" eb="4">
      <t>もと</t>
    </rPh>
    <rPh sb="6" eb="8">
      <t>しんせい</t>
    </rPh>
    <phoneticPr fontId="1" type="Hiragana"/>
  </si>
  <si>
    <t>補助金等の変更額</t>
    <rPh sb="0" eb="3">
      <t>ほじょきん</t>
    </rPh>
    <rPh sb="3" eb="4">
      <t>とう</t>
    </rPh>
    <rPh sb="5" eb="7">
      <t>へんこう</t>
    </rPh>
    <rPh sb="7" eb="8">
      <t>がく</t>
    </rPh>
    <phoneticPr fontId="1" type="Hiragana"/>
  </si>
  <si>
    <t>参加費、交通費及び宿泊費</t>
  </si>
  <si>
    <t>付けで申請のあった補助金等の内容の変更については、次の</t>
    <rPh sb="0" eb="1">
      <t>つ</t>
    </rPh>
    <rPh sb="3" eb="5">
      <t>しんせい</t>
    </rPh>
    <rPh sb="9" eb="13">
      <t>ほじょ</t>
    </rPh>
    <rPh sb="14" eb="16">
      <t>ないよう</t>
    </rPh>
    <rPh sb="17" eb="19">
      <t>へんこう</t>
    </rPh>
    <rPh sb="25" eb="26">
      <t>つぎ</t>
    </rPh>
    <phoneticPr fontId="1" type="Hiragana"/>
  </si>
  <si>
    <t>とおり承認することに決定したので、北秋田市補助金等交付要綱第５条に基づき通知</t>
    <rPh sb="3" eb="5">
      <t>しょうにん</t>
    </rPh>
    <rPh sb="10" eb="12">
      <t>けってい</t>
    </rPh>
    <rPh sb="17" eb="21">
      <t>きたあきたし</t>
    </rPh>
    <rPh sb="21" eb="24">
      <t>ほじょきん</t>
    </rPh>
    <rPh sb="24" eb="25">
      <t>とう</t>
    </rPh>
    <rPh sb="25" eb="27">
      <t>こうふ</t>
    </rPh>
    <rPh sb="27" eb="29">
      <t>ようこう</t>
    </rPh>
    <rPh sb="29" eb="30">
      <t>だい</t>
    </rPh>
    <rPh sb="31" eb="32">
      <t>じょう</t>
    </rPh>
    <rPh sb="33" eb="34">
      <t>もと</t>
    </rPh>
    <rPh sb="36" eb="38">
      <t>つうち</t>
    </rPh>
    <phoneticPr fontId="1" type="Hiragana"/>
  </si>
  <si>
    <t>事業実施計画書兼補助金計算書</t>
    <rPh sb="8" eb="14">
      <t>ほじょきんけいさんしょ</t>
    </rPh>
    <phoneticPr fontId="1" type="Hiragana"/>
  </si>
  <si>
    <t>事業実施計画書兼補助金計算書</t>
    <rPh sb="0" eb="2">
      <t>じぎょう</t>
    </rPh>
    <rPh sb="2" eb="4">
      <t>じっし</t>
    </rPh>
    <rPh sb="4" eb="7">
      <t>けいかくしょ</t>
    </rPh>
    <rPh sb="7" eb="8">
      <t>けん</t>
    </rPh>
    <rPh sb="8" eb="11">
      <t>ほじょきん</t>
    </rPh>
    <rPh sb="11" eb="14">
      <t>けいさんしょ</t>
    </rPh>
    <phoneticPr fontId="1" type="Hiragana"/>
  </si>
  <si>
    <t>　令和６年　月　　日付け、指令北秋文ス000で決定を受けた補助事業等の内容に変更が</t>
    <rPh sb="1" eb="3">
      <t>れいわ</t>
    </rPh>
    <rPh sb="4" eb="5">
      <t>ねん</t>
    </rPh>
    <rPh sb="6" eb="7">
      <t>がつ</t>
    </rPh>
    <rPh sb="9" eb="10">
      <t>にち</t>
    </rPh>
    <rPh sb="10" eb="11">
      <t>つ</t>
    </rPh>
    <rPh sb="13" eb="15">
      <t>しれい</t>
    </rPh>
    <rPh sb="15" eb="17">
      <t>ほくしゅう</t>
    </rPh>
    <rPh sb="17" eb="18">
      <t>ぶん</t>
    </rPh>
    <rPh sb="23" eb="25">
      <t>けってい</t>
    </rPh>
    <rPh sb="26" eb="27">
      <t>う</t>
    </rPh>
    <rPh sb="29" eb="33">
      <t>ほじょ</t>
    </rPh>
    <rPh sb="33" eb="34">
      <t>とう</t>
    </rPh>
    <rPh sb="35" eb="37">
      <t>ないよう</t>
    </rPh>
    <rPh sb="38" eb="40">
      <t>へんこう</t>
    </rPh>
    <phoneticPr fontId="1" type="Hiragana"/>
  </si>
  <si>
    <t>による補助金等）</t>
    <rPh sb="3" eb="7">
      <t>ほじょ</t>
    </rPh>
    <phoneticPr fontId="1" type="Hiragana"/>
  </si>
  <si>
    <t>で交付決定した補助金等については、</t>
    <rPh sb="1" eb="5">
      <t>こうふけ</t>
    </rPh>
    <rPh sb="7" eb="11">
      <t>ほじょ</t>
    </rPh>
    <phoneticPr fontId="1" type="Hiragana"/>
  </si>
  <si>
    <t>で交付決定した補助金等について、下</t>
    <rPh sb="1" eb="5">
      <t>こうふけ</t>
    </rPh>
    <rPh sb="7" eb="11">
      <t>ほじょ</t>
    </rPh>
    <rPh sb="16" eb="17">
      <t>した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</si>
</sst>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[&lt;10][DBNum3]&quot;　令和&quot;0&quot;年&quot;&quot;度において、次のとおり補助金等を交付されるよう北秋田市補助金等交付要&quot;;General"/>
    <numFmt numFmtId="177" formatCode="[&lt;10][DBNum3]0;00"/>
    <numFmt numFmtId="178" formatCode="#,##0.&quot;－&quot;"/>
    <numFmt numFmtId="179" formatCode="[&lt;10][DBNum3]#&quot;年&quot;;##&quot;年&quot;"/>
    <numFmt numFmtId="180" formatCode="[&lt;10][DBNum3]0&quot;年&quot;;00&quot;年&quot;"/>
    <numFmt numFmtId="181" formatCode="[&lt;10][DBNum3]#&quot;月&quot;;##&quot;月&quot;"/>
    <numFmt numFmtId="182" formatCode="[&lt;10][DBNum3]0&quot;月&quot;;00&quot;月&quot;"/>
    <numFmt numFmtId="183" formatCode="[&lt;10][DBNum3]#&quot;日&quot;;##&quot;日&quot;"/>
    <numFmt numFmtId="184" formatCode="[&lt;10][DBNum3]0&quot;日&quot;;00&quot;日&quot;"/>
    <numFmt numFmtId="185" formatCode="#,##0&quot;円&quot;"/>
    <numFmt numFmtId="186" formatCode="#"/>
    <numFmt numFmtId="187" formatCode="[&lt;10][DBNum3]&quot;　令和&quot;0&quot;年&quot;&quot;度において、次のとおり補助金等を交付されるよう北秋田市補助金等交付&quot;;General"/>
    <numFmt numFmtId="188" formatCode="#,##0.&quot;－&quot;;&quot;△&quot;#,##0.&quot;－&quot;"/>
    <numFmt numFmtId="189" formatCode="#,###"/>
    <numFmt numFmtId="190" formatCode="&quot;付&quot;&quot;け&quot;&quot;指&quot;&quot;令&quot;00000"/>
    <numFmt numFmtId="191" formatCode="m/d;@"/>
    <numFmt numFmtId="192" formatCode="&quot;付&quot;&quot;け&quot;&quot;指&quot;&quot;令&quot;&quot;北&quot;&quot;秋&quot;&quot;文&quot;&quot;ス&quot;000"/>
  </numFmts>
  <fonts count="21" x14ac:knownFonts="1">
    <font>
      <sz val="12"/>
      <color theme="1"/>
      <name val="ＭＳ 明朝"/>
      <family val="1"/>
    </font>
    <font>
      <sz val="6"/>
      <name val="ＭＳ 明朝"/>
      <family val="1"/>
    </font>
    <font>
      <sz val="12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b/>
      <sz val="11"/>
      <color theme="1"/>
      <name val="ＭＳ 明朝"/>
      <family val="1"/>
    </font>
    <font>
      <b/>
      <sz val="10"/>
      <color theme="1"/>
      <name val="ＭＳ 明朝"/>
      <family val="1"/>
    </font>
    <font>
      <sz val="11"/>
      <name val="ＭＳ 明朝"/>
      <family val="1"/>
    </font>
    <font>
      <sz val="12"/>
      <color theme="1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6"/>
      <name val="ＭＳ Ｐゴシック"/>
      <family val="3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/>
  </cellStyleXfs>
  <cellXfs count="293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179" fontId="2" fillId="0" borderId="0" xfId="0" applyNumberFormat="1" applyFont="1" applyAlignment="1">
      <alignment horizontal="right" vertical="center" shrinkToFit="1"/>
    </xf>
    <xf numFmtId="180" fontId="2" fillId="0" borderId="0" xfId="0" applyNumberFormat="1" applyFont="1" applyAlignment="1">
      <alignment horizontal="right" vertical="center" shrinkToFit="1"/>
    </xf>
    <xf numFmtId="181" fontId="2" fillId="0" borderId="0" xfId="0" applyNumberFormat="1" applyFont="1" applyAlignment="1">
      <alignment horizontal="right" vertical="center" shrinkToFit="1"/>
    </xf>
    <xf numFmtId="182" fontId="2" fillId="0" borderId="0" xfId="0" applyNumberFormat="1" applyFont="1" applyAlignment="1">
      <alignment horizontal="right" vertical="center" shrinkToFit="1"/>
    </xf>
    <xf numFmtId="183" fontId="2" fillId="0" borderId="0" xfId="0" applyNumberFormat="1" applyFont="1" applyAlignment="1">
      <alignment horizontal="right" vertical="center" shrinkToFit="1"/>
    </xf>
    <xf numFmtId="184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3" fillId="0" borderId="11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left" vertical="center" shrinkToFit="1"/>
    </xf>
    <xf numFmtId="186" fontId="0" fillId="0" borderId="0" xfId="0" applyNumberFormat="1">
      <alignment vertical="center"/>
    </xf>
    <xf numFmtId="187" fontId="0" fillId="0" borderId="0" xfId="0" applyNumberForma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80" fontId="2" fillId="0" borderId="0" xfId="0" applyNumberFormat="1" applyFont="1" applyAlignment="1">
      <alignment vertical="center" shrinkToFit="1"/>
    </xf>
    <xf numFmtId="182" fontId="2" fillId="0" borderId="0" xfId="0" applyNumberFormat="1" applyFont="1" applyAlignment="1">
      <alignment vertical="center" shrinkToFit="1"/>
    </xf>
    <xf numFmtId="184" fontId="2" fillId="0" borderId="0" xfId="0" applyNumberFormat="1" applyFont="1" applyAlignment="1">
      <alignment vertical="center" shrinkToFit="1"/>
    </xf>
    <xf numFmtId="0" fontId="0" fillId="0" borderId="0" xfId="0" applyBorder="1" applyAlignment="1">
      <alignment horizontal="right" vertical="center"/>
    </xf>
    <xf numFmtId="189" fontId="3" fillId="0" borderId="15" xfId="0" applyNumberFormat="1" applyFont="1" applyBorder="1">
      <alignment vertical="center"/>
    </xf>
    <xf numFmtId="189" fontId="3" fillId="0" borderId="0" xfId="0" applyNumberFormat="1" applyFont="1">
      <alignment vertical="center"/>
    </xf>
    <xf numFmtId="0" fontId="3" fillId="0" borderId="15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3" xfId="0" applyNumberFormat="1" applyFont="1" applyBorder="1" applyAlignment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5" xfId="0" applyBorder="1">
      <alignment vertical="center"/>
    </xf>
    <xf numFmtId="177" fontId="0" fillId="0" borderId="3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0" fontId="0" fillId="0" borderId="13" xfId="0" applyFont="1" applyBorder="1">
      <alignment vertical="center"/>
    </xf>
    <xf numFmtId="0" fontId="0" fillId="0" borderId="13" xfId="0" applyFont="1" applyBorder="1" applyAlignment="1">
      <alignment horizontal="right" vertical="center"/>
    </xf>
    <xf numFmtId="0" fontId="0" fillId="0" borderId="14" xfId="0" applyBorder="1">
      <alignment vertical="center"/>
    </xf>
    <xf numFmtId="0" fontId="4" fillId="0" borderId="0" xfId="0" applyFont="1">
      <alignment vertical="center"/>
    </xf>
    <xf numFmtId="180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18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180" fontId="2" fillId="0" borderId="0" xfId="0" applyNumberFormat="1" applyFont="1" applyBorder="1" applyAlignment="1">
      <alignment horizontal="right" vertical="center" shrinkToFit="1"/>
    </xf>
    <xf numFmtId="182" fontId="2" fillId="0" borderId="0" xfId="0" applyNumberFormat="1" applyFont="1" applyBorder="1" applyAlignment="1">
      <alignment horizontal="right" vertical="center" shrinkToFit="1"/>
    </xf>
    <xf numFmtId="184" fontId="2" fillId="0" borderId="0" xfId="0" applyNumberFormat="1" applyFont="1" applyBorder="1" applyAlignment="1">
      <alignment horizontal="right" vertical="center" shrinkToFit="1"/>
    </xf>
    <xf numFmtId="190" fontId="0" fillId="0" borderId="0" xfId="0" applyNumberFormat="1" applyBorder="1" applyAlignment="1">
      <alignment horizontal="left" vertical="center"/>
    </xf>
    <xf numFmtId="0" fontId="13" fillId="0" borderId="0" xfId="0" applyFont="1">
      <alignment vertical="center"/>
    </xf>
    <xf numFmtId="0" fontId="0" fillId="0" borderId="0" xfId="0" applyBorder="1" applyAlignment="1">
      <alignment horizontal="distributed" vertical="center"/>
    </xf>
    <xf numFmtId="0" fontId="14" fillId="0" borderId="0" xfId="0" applyFont="1">
      <alignment vertical="center"/>
    </xf>
    <xf numFmtId="0" fontId="2" fillId="0" borderId="0" xfId="0" applyNumberFormat="1" applyFont="1" applyBorder="1" applyAlignment="1">
      <alignment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 wrapText="1"/>
    </xf>
    <xf numFmtId="191" fontId="16" fillId="0" borderId="49" xfId="2" applyNumberFormat="1" applyFont="1" applyBorder="1" applyAlignment="1">
      <alignment horizontal="center" vertical="center"/>
    </xf>
    <xf numFmtId="191" fontId="16" fillId="0" borderId="50" xfId="2" applyNumberFormat="1" applyFont="1" applyBorder="1" applyAlignment="1">
      <alignment horizontal="center" vertical="center"/>
    </xf>
    <xf numFmtId="0" fontId="16" fillId="0" borderId="51" xfId="2" applyFont="1" applyBorder="1" applyAlignment="1">
      <alignment vertical="center"/>
    </xf>
    <xf numFmtId="0" fontId="16" fillId="0" borderId="5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6" fillId="0" borderId="46" xfId="2" applyFont="1" applyBorder="1" applyAlignment="1">
      <alignment vertical="center"/>
    </xf>
    <xf numFmtId="0" fontId="16" fillId="0" borderId="5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6" fillId="0" borderId="54" xfId="2" applyFont="1" applyBorder="1" applyAlignment="1">
      <alignment vertical="center"/>
    </xf>
    <xf numFmtId="0" fontId="16" fillId="0" borderId="43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55" xfId="2" applyFont="1" applyBorder="1" applyAlignment="1">
      <alignment vertical="center"/>
    </xf>
    <xf numFmtId="0" fontId="16" fillId="0" borderId="8" xfId="2" applyFont="1" applyBorder="1" applyAlignment="1">
      <alignment horizontal="center" vertical="center"/>
    </xf>
    <xf numFmtId="0" fontId="16" fillId="0" borderId="56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6" fillId="0" borderId="43" xfId="2" applyNumberFormat="1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>
      <alignment vertical="center"/>
    </xf>
    <xf numFmtId="187" fontId="0" fillId="0" borderId="0" xfId="0" applyNumberFormat="1" applyBorder="1" applyAlignment="1">
      <alignment horizontal="left" vertical="center"/>
    </xf>
    <xf numFmtId="0" fontId="20" fillId="0" borderId="8" xfId="2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 applyAlignment="1">
      <alignment horizontal="distributed" vertical="center"/>
    </xf>
    <xf numFmtId="176" fontId="0" fillId="0" borderId="0" xfId="0" applyNumberFormat="1" applyFont="1" applyBorder="1" applyAlignment="1">
      <alignment horizontal="left" vertical="center"/>
    </xf>
    <xf numFmtId="0" fontId="0" fillId="0" borderId="0" xfId="0">
      <alignment vertical="center"/>
    </xf>
    <xf numFmtId="178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right" vertical="center" shrinkToFit="1"/>
    </xf>
    <xf numFmtId="181" fontId="7" fillId="0" borderId="2" xfId="0" applyNumberFormat="1" applyFont="1" applyBorder="1" applyAlignment="1">
      <alignment horizontal="right" vertical="center" shrinkToFit="1"/>
    </xf>
    <xf numFmtId="183" fontId="7" fillId="0" borderId="2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3" fontId="3" fillId="0" borderId="19" xfId="0" applyNumberFormat="1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3" xfId="0" applyNumberFormat="1" applyFont="1" applyBorder="1">
      <alignment vertical="center"/>
    </xf>
    <xf numFmtId="38" fontId="3" fillId="0" borderId="19" xfId="1" applyFont="1" applyBorder="1">
      <alignment vertical="center"/>
    </xf>
    <xf numFmtId="38" fontId="3" fillId="0" borderId="21" xfId="0" applyNumberFormat="1" applyFont="1" applyBorder="1">
      <alignment vertical="center"/>
    </xf>
    <xf numFmtId="38" fontId="3" fillId="0" borderId="23" xfId="0" applyNumberFormat="1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3" fontId="3" fillId="0" borderId="20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3" fontId="3" fillId="0" borderId="24" xfId="0" applyNumberFormat="1" applyFont="1" applyBorder="1">
      <alignment vertical="center"/>
    </xf>
    <xf numFmtId="38" fontId="3" fillId="0" borderId="20" xfId="1" applyFont="1" applyBorder="1">
      <alignment vertical="center"/>
    </xf>
    <xf numFmtId="38" fontId="3" fillId="0" borderId="22" xfId="0" applyNumberFormat="1" applyFont="1" applyBorder="1">
      <alignment vertical="center"/>
    </xf>
    <xf numFmtId="38" fontId="3" fillId="0" borderId="24" xfId="0" applyNumberFormat="1" applyFont="1" applyBorder="1">
      <alignment vertical="center"/>
    </xf>
    <xf numFmtId="185" fontId="3" fillId="0" borderId="0" xfId="0" applyNumberFormat="1" applyFont="1" applyBorder="1" applyAlignment="1">
      <alignment horizontal="right" vertical="center"/>
    </xf>
    <xf numFmtId="185" fontId="3" fillId="0" borderId="0" xfId="0" applyNumberFormat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3" fillId="0" borderId="33" xfId="1" applyFont="1" applyBorder="1">
      <alignment vertical="center"/>
    </xf>
    <xf numFmtId="38" fontId="3" fillId="0" borderId="36" xfId="1" applyFont="1" applyBorder="1">
      <alignment vertical="center"/>
    </xf>
    <xf numFmtId="38" fontId="3" fillId="0" borderId="40" xfId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9" xfId="1" applyFont="1" applyBorder="1">
      <alignment vertical="center"/>
    </xf>
    <xf numFmtId="38" fontId="3" fillId="0" borderId="9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6" xfId="1" applyFont="1" applyBorder="1">
      <alignment vertical="center"/>
    </xf>
    <xf numFmtId="38" fontId="3" fillId="0" borderId="32" xfId="1" applyFont="1" applyBorder="1">
      <alignment vertical="center"/>
    </xf>
    <xf numFmtId="38" fontId="3" fillId="0" borderId="39" xfId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38" fontId="3" fillId="0" borderId="10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6" xfId="0" applyFont="1" applyBorder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3" fillId="0" borderId="28" xfId="1" applyFont="1" applyBorder="1">
      <alignment vertical="center"/>
    </xf>
    <xf numFmtId="38" fontId="3" fillId="0" borderId="29" xfId="1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38" fontId="3" fillId="0" borderId="34" xfId="0" applyNumberFormat="1" applyFont="1" applyBorder="1">
      <alignment vertical="center"/>
    </xf>
    <xf numFmtId="0" fontId="3" fillId="0" borderId="3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3" xfId="0" applyFont="1" applyBorder="1" applyAlignment="1">
      <alignment vertical="center" textRotation="255"/>
    </xf>
    <xf numFmtId="0" fontId="3" fillId="0" borderId="4" xfId="0" applyFont="1" applyBorder="1" applyAlignment="1">
      <alignment vertical="center" textRotation="255"/>
    </xf>
    <xf numFmtId="0" fontId="3" fillId="0" borderId="5" xfId="0" applyFont="1" applyBorder="1" applyAlignment="1">
      <alignment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1" fontId="7" fillId="0" borderId="3" xfId="0" applyNumberFormat="1" applyFont="1" applyBorder="1" applyAlignment="1">
      <alignment horizontal="right" vertical="center" shrinkToFit="1"/>
    </xf>
    <xf numFmtId="181" fontId="7" fillId="0" borderId="11" xfId="0" applyNumberFormat="1" applyFont="1" applyBorder="1" applyAlignment="1">
      <alignment horizontal="right" vertical="center" shrinkToFit="1"/>
    </xf>
    <xf numFmtId="181" fontId="7" fillId="0" borderId="5" xfId="0" applyNumberFormat="1" applyFont="1" applyBorder="1" applyAlignment="1">
      <alignment horizontal="right" vertical="center" shrinkToFit="1"/>
    </xf>
    <xf numFmtId="181" fontId="7" fillId="0" borderId="13" xfId="0" applyNumberFormat="1" applyFont="1" applyBorder="1" applyAlignment="1">
      <alignment horizontal="right" vertical="center" shrinkToFit="1"/>
    </xf>
    <xf numFmtId="183" fontId="7" fillId="0" borderId="11" xfId="0" applyNumberFormat="1" applyFont="1" applyBorder="1" applyAlignment="1">
      <alignment horizontal="right" vertical="center" shrinkToFit="1"/>
    </xf>
    <xf numFmtId="183" fontId="7" fillId="0" borderId="13" xfId="0" applyNumberFormat="1" applyFont="1" applyBorder="1" applyAlignment="1">
      <alignment horizontal="right" vertical="center" shrinkToFit="1"/>
    </xf>
    <xf numFmtId="0" fontId="16" fillId="0" borderId="31" xfId="2" applyFont="1" applyBorder="1" applyAlignment="1">
      <alignment horizontal="center" vertical="center"/>
    </xf>
    <xf numFmtId="0" fontId="16" fillId="0" borderId="46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6" fillId="0" borderId="0" xfId="2" applyFont="1" applyAlignment="1">
      <alignment vertical="center" wrapText="1"/>
    </xf>
    <xf numFmtId="58" fontId="16" fillId="0" borderId="0" xfId="2" applyNumberFormat="1" applyFont="1" applyAlignment="1">
      <alignment horizontal="left" vertical="center" wrapText="1"/>
    </xf>
    <xf numFmtId="0" fontId="16" fillId="0" borderId="0" xfId="2" applyFont="1" applyAlignment="1">
      <alignment horizontal="left" vertical="center" wrapText="1"/>
    </xf>
    <xf numFmtId="0" fontId="16" fillId="0" borderId="43" xfId="2" applyFont="1" applyBorder="1" applyAlignment="1">
      <alignment vertical="center"/>
    </xf>
    <xf numFmtId="0" fontId="16" fillId="0" borderId="44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177" fontId="0" fillId="0" borderId="0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78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/>
    </xf>
    <xf numFmtId="187" fontId="0" fillId="0" borderId="0" xfId="0" applyNumberFormat="1" applyBorder="1" applyAlignment="1">
      <alignment horizontal="left" vertical="center"/>
    </xf>
    <xf numFmtId="188" fontId="0" fillId="0" borderId="0" xfId="0" applyNumberFormat="1" applyBorder="1" applyAlignment="1">
      <alignment horizontal="left" vertical="center"/>
    </xf>
    <xf numFmtId="186" fontId="0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9" fontId="3" fillId="0" borderId="9" xfId="0" applyNumberFormat="1" applyFont="1" applyBorder="1">
      <alignment vertical="center"/>
    </xf>
    <xf numFmtId="189" fontId="3" fillId="0" borderId="9" xfId="0" applyNumberFormat="1" applyFont="1" applyBorder="1" applyAlignment="1">
      <alignment horizontal="center" vertical="center"/>
    </xf>
    <xf numFmtId="189" fontId="3" fillId="0" borderId="19" xfId="0" applyNumberFormat="1" applyFont="1" applyBorder="1" applyAlignment="1">
      <alignment horizontal="center" vertical="center"/>
    </xf>
    <xf numFmtId="189" fontId="3" fillId="0" borderId="23" xfId="0" applyNumberFormat="1" applyFont="1" applyBorder="1">
      <alignment vertical="center"/>
    </xf>
    <xf numFmtId="189" fontId="3" fillId="0" borderId="19" xfId="0" applyNumberFormat="1" applyFont="1" applyBorder="1">
      <alignment vertical="center"/>
    </xf>
    <xf numFmtId="189" fontId="3" fillId="0" borderId="26" xfId="0" applyNumberFormat="1" applyFont="1" applyBorder="1">
      <alignment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10" xfId="0" applyNumberFormat="1" applyFont="1" applyBorder="1">
      <alignment vertical="center"/>
    </xf>
    <xf numFmtId="189" fontId="3" fillId="0" borderId="10" xfId="0" applyNumberFormat="1" applyFont="1" applyBorder="1" applyAlignment="1">
      <alignment horizontal="center" vertical="center"/>
    </xf>
    <xf numFmtId="189" fontId="3" fillId="0" borderId="20" xfId="0" applyNumberFormat="1" applyFont="1" applyBorder="1" applyAlignment="1">
      <alignment horizontal="center" vertical="center"/>
    </xf>
    <xf numFmtId="189" fontId="3" fillId="0" borderId="27" xfId="0" applyNumberFormat="1" applyFont="1" applyBorder="1">
      <alignment vertical="center"/>
    </xf>
    <xf numFmtId="189" fontId="3" fillId="0" borderId="24" xfId="0" applyNumberFormat="1" applyFont="1" applyBorder="1">
      <alignment vertical="center"/>
    </xf>
    <xf numFmtId="189" fontId="3" fillId="0" borderId="20" xfId="0" applyNumberFormat="1" applyFont="1" applyBorder="1">
      <alignment vertical="center"/>
    </xf>
    <xf numFmtId="189" fontId="3" fillId="0" borderId="28" xfId="0" applyNumberFormat="1" applyFont="1" applyBorder="1">
      <alignment vertical="center"/>
    </xf>
    <xf numFmtId="189" fontId="3" fillId="0" borderId="42" xfId="0" applyNumberFormat="1" applyFont="1" applyBorder="1">
      <alignment vertical="center"/>
    </xf>
    <xf numFmtId="189" fontId="3" fillId="0" borderId="8" xfId="0" applyNumberFormat="1" applyFont="1" applyBorder="1">
      <alignment vertical="center"/>
    </xf>
    <xf numFmtId="0" fontId="3" fillId="0" borderId="12" xfId="0" applyNumberFormat="1" applyFont="1" applyBorder="1">
      <alignment vertical="center"/>
    </xf>
    <xf numFmtId="0" fontId="3" fillId="0" borderId="14" xfId="0" applyNumberFormat="1" applyFont="1" applyBorder="1">
      <alignment vertical="center"/>
    </xf>
    <xf numFmtId="189" fontId="3" fillId="0" borderId="12" xfId="0" applyNumberFormat="1" applyFont="1" applyBorder="1">
      <alignment vertical="center"/>
    </xf>
    <xf numFmtId="189" fontId="3" fillId="0" borderId="14" xfId="0" applyNumberFormat="1" applyFont="1" applyBorder="1">
      <alignment vertical="center"/>
    </xf>
    <xf numFmtId="189" fontId="3" fillId="0" borderId="12" xfId="0" applyNumberFormat="1" applyFont="1" applyBorder="1" applyAlignment="1">
      <alignment horizontal="center" vertical="center"/>
    </xf>
    <xf numFmtId="189" fontId="3" fillId="0" borderId="14" xfId="0" applyNumberFormat="1" applyFont="1" applyBorder="1" applyAlignment="1">
      <alignment horizontal="center" vertical="center"/>
    </xf>
    <xf numFmtId="189" fontId="3" fillId="0" borderId="15" xfId="0" applyNumberFormat="1" applyFont="1" applyBorder="1" applyAlignment="1">
      <alignment horizontal="center" vertical="center"/>
    </xf>
    <xf numFmtId="0" fontId="16" fillId="0" borderId="43" xfId="2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shrinkToFit="1"/>
    </xf>
    <xf numFmtId="179" fontId="2" fillId="0" borderId="0" xfId="0" applyNumberFormat="1" applyFont="1" applyBorder="1" applyAlignment="1">
      <alignment horizontal="right" vertical="center" shrinkToFit="1"/>
    </xf>
    <xf numFmtId="0" fontId="2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188" fontId="0" fillId="0" borderId="13" xfId="0" applyNumberFormat="1" applyFont="1" applyBorder="1" applyAlignment="1">
      <alignment horizontal="left" vertical="center"/>
    </xf>
    <xf numFmtId="0" fontId="0" fillId="0" borderId="8" xfId="0" applyBorder="1" applyAlignment="1">
      <alignment horizontal="distributed" vertical="center"/>
    </xf>
    <xf numFmtId="0" fontId="4" fillId="0" borderId="14" xfId="0" applyFont="1" applyBorder="1" applyAlignment="1">
      <alignment horizontal="right" vertical="center"/>
    </xf>
    <xf numFmtId="188" fontId="4" fillId="0" borderId="14" xfId="0" applyNumberFormat="1" applyFont="1" applyBorder="1" applyAlignment="1">
      <alignment horizontal="left" vertical="center"/>
    </xf>
    <xf numFmtId="181" fontId="2" fillId="0" borderId="0" xfId="0" applyNumberFormat="1" applyFont="1" applyBorder="1" applyAlignment="1">
      <alignment horizontal="right" vertical="center" shrinkToFit="1"/>
    </xf>
    <xf numFmtId="183" fontId="2" fillId="0" borderId="0" xfId="0" applyNumberFormat="1" applyFont="1" applyBorder="1" applyAlignment="1">
      <alignment horizontal="right" vertical="center" shrinkToFit="1"/>
    </xf>
    <xf numFmtId="192" fontId="0" fillId="0" borderId="13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177" fontId="0" fillId="0" borderId="5" xfId="0" applyNumberFormat="1" applyFont="1" applyBorder="1" applyAlignment="1">
      <alignment horizontal="distributed" vertical="center"/>
    </xf>
    <xf numFmtId="177" fontId="0" fillId="0" borderId="13" xfId="0" applyNumberFormat="1" applyFont="1" applyBorder="1" applyAlignment="1">
      <alignment horizontal="distributed" vertical="center"/>
    </xf>
    <xf numFmtId="177" fontId="0" fillId="0" borderId="17" xfId="0" applyNumberFormat="1" applyFont="1" applyBorder="1" applyAlignment="1">
      <alignment horizontal="distributed" vertical="center"/>
    </xf>
    <xf numFmtId="177" fontId="0" fillId="0" borderId="8" xfId="0" applyNumberFormat="1" applyFont="1" applyBorder="1" applyAlignment="1">
      <alignment horizontal="center" vertical="center" textRotation="255"/>
    </xf>
    <xf numFmtId="0" fontId="0" fillId="0" borderId="1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177" fontId="0" fillId="0" borderId="4" xfId="0" applyNumberFormat="1" applyFont="1" applyBorder="1" applyAlignment="1">
      <alignment horizontal="distributed" vertical="center"/>
    </xf>
    <xf numFmtId="177" fontId="0" fillId="0" borderId="0" xfId="0" applyNumberFormat="1" applyFont="1" applyBorder="1" applyAlignment="1">
      <alignment horizontal="distributed" vertical="center"/>
    </xf>
    <xf numFmtId="177" fontId="0" fillId="0" borderId="18" xfId="0" applyNumberFormat="1" applyFont="1" applyBorder="1" applyAlignment="1">
      <alignment horizontal="distributed" vertical="center"/>
    </xf>
    <xf numFmtId="0" fontId="2" fillId="0" borderId="13" xfId="0" applyFont="1" applyBorder="1" applyAlignment="1">
      <alignment horizontal="right" vertical="center" shrinkToFit="1"/>
    </xf>
    <xf numFmtId="192" fontId="0" fillId="0" borderId="0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03.&#21271;&#31179;&#30000;&#24066;&#35036;&#21161;&#37329;/&#35036;&#21161;&#37329;&#27096;&#24335;/&#22823;&#20250;&#20986;&#22580;&#35036;&#21161;&#37329;&#12288;&#26360;&#39006;&#19968;&#24335;%20(3)&#22793;&#26356;&#12388;&#1236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03.&#21271;&#31179;&#30000;&#24066;&#35036;&#21161;&#37329;/09%20&#12473;&#12509;&#12540;&#12484;&#22823;&#20250;&#20986;&#22580;&#35036;&#21161;&#37329;&#35201;&#38917;&#31561;&#65288;H29&#25913;&#27491;&#26696;&#65289;/&#27096;&#24335;&#38306;&#20418;/&#12473;&#12509;&#12540;&#12484;&#22823;&#20250;&#20986;&#22580;&#35036;&#21161;&#37329;&#27096;&#24335;(&#30476;&#22806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第１号)補助申請"/>
      <sheetName val="予算書"/>
      <sheetName val="(第１号　変更)補助申請"/>
      <sheetName val="(第２号)決定通知"/>
      <sheetName val="(第２号　変更)決定通知 "/>
      <sheetName val="(第４号)実績報告"/>
      <sheetName val="決算書"/>
      <sheetName val="請求書"/>
      <sheetName val="(第５号)確定通知"/>
      <sheetName val="(第７号)前金決定"/>
      <sheetName val="(第８号)返還命令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出場名簿"/>
      <sheetName val="実施計画"/>
      <sheetName val="申請書"/>
      <sheetName val="出場報告"/>
      <sheetName val="実施報告"/>
      <sheetName val="実績報告書"/>
    </sheetNames>
    <sheetDataSet>
      <sheetData sheetId="0">
        <row r="6">
          <cell r="F6" t="str">
            <v xml:space="preserve">（団体名） 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37"/>
  <sheetViews>
    <sheetView topLeftCell="A16" workbookViewId="0">
      <selection activeCell="R27" sqref="R27"/>
    </sheetView>
  </sheetViews>
  <sheetFormatPr defaultRowHeight="14.25" x14ac:dyDescent="0.15"/>
  <cols>
    <col min="1" max="1" width="2.5" customWidth="1"/>
    <col min="2" max="41" width="5" customWidth="1"/>
  </cols>
  <sheetData>
    <row r="1" spans="1:17" ht="20.25" customHeight="1" x14ac:dyDescent="0.15">
      <c r="A1" t="s">
        <v>78</v>
      </c>
    </row>
    <row r="2" spans="1:17" ht="20.25" customHeight="1" x14ac:dyDescent="0.15"/>
    <row r="3" spans="1:17" ht="20.25" customHeight="1" x14ac:dyDescent="0.15">
      <c r="N3" s="14" t="s">
        <v>77</v>
      </c>
      <c r="O3" s="8">
        <v>0</v>
      </c>
      <c r="P3" s="10">
        <v>0</v>
      </c>
      <c r="Q3" s="12">
        <v>0</v>
      </c>
    </row>
    <row r="4" spans="1:17" ht="20.25" customHeight="1" x14ac:dyDescent="0.15"/>
    <row r="5" spans="1:17" ht="20.25" customHeight="1" x14ac:dyDescent="0.15">
      <c r="C5" s="3" t="s">
        <v>24</v>
      </c>
      <c r="D5" s="122" t="s">
        <v>80</v>
      </c>
      <c r="E5" s="122"/>
      <c r="F5" s="122"/>
      <c r="G5" s="3" t="s">
        <v>79</v>
      </c>
    </row>
    <row r="6" spans="1:17" ht="20.25" customHeight="1" x14ac:dyDescent="0.15"/>
    <row r="7" spans="1:17" ht="20.25" customHeight="1" x14ac:dyDescent="0.15"/>
    <row r="8" spans="1:17" ht="20.25" customHeight="1" x14ac:dyDescent="0.15">
      <c r="J8" t="s">
        <v>81</v>
      </c>
    </row>
    <row r="9" spans="1:17" ht="20.25" customHeight="1" x14ac:dyDescent="0.15">
      <c r="J9" t="s">
        <v>18</v>
      </c>
    </row>
    <row r="10" spans="1:17" ht="20.25" customHeight="1" x14ac:dyDescent="0.15">
      <c r="J10" t="s">
        <v>72</v>
      </c>
      <c r="P10" s="87" t="s">
        <v>150</v>
      </c>
    </row>
    <row r="11" spans="1:17" ht="20.25" customHeight="1" x14ac:dyDescent="0.15"/>
    <row r="12" spans="1:17" ht="20.25" customHeight="1" x14ac:dyDescent="0.15"/>
    <row r="13" spans="1:17" ht="20.25" customHeight="1" x14ac:dyDescent="0.15">
      <c r="B13" s="123">
        <v>6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0.25" customHeight="1" x14ac:dyDescent="0.15">
      <c r="B14" s="124" t="s">
        <v>87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</row>
    <row r="15" spans="1:17" ht="20.25" customHeight="1" x14ac:dyDescent="0.15"/>
    <row r="16" spans="1:17" ht="20.25" customHeight="1" x14ac:dyDescent="0.15"/>
    <row r="17" spans="2:16" ht="20.25" customHeight="1" x14ac:dyDescent="0.15">
      <c r="B17" s="1">
        <v>1</v>
      </c>
      <c r="C17" s="122" t="s">
        <v>82</v>
      </c>
      <c r="D17" s="122"/>
      <c r="E17" s="122"/>
      <c r="F17" s="122"/>
      <c r="H17" t="s">
        <v>91</v>
      </c>
    </row>
    <row r="18" spans="2:16" ht="20.25" customHeight="1" x14ac:dyDescent="0.15">
      <c r="B18" s="1"/>
      <c r="C18" s="5"/>
      <c r="D18" s="5"/>
      <c r="E18" s="5"/>
      <c r="F18" s="5"/>
    </row>
    <row r="19" spans="2:16" ht="20.25" customHeight="1" x14ac:dyDescent="0.15">
      <c r="B19" s="1"/>
      <c r="C19" s="5"/>
      <c r="D19" s="5"/>
      <c r="E19" s="5"/>
      <c r="F19" s="5"/>
    </row>
    <row r="20" spans="2:16" ht="20.25" customHeight="1" x14ac:dyDescent="0.15">
      <c r="B20" s="1">
        <v>2</v>
      </c>
      <c r="C20" s="122" t="s">
        <v>83</v>
      </c>
      <c r="D20" s="122"/>
      <c r="E20" s="122"/>
      <c r="F20" s="122"/>
      <c r="H20" s="6" t="s">
        <v>90</v>
      </c>
      <c r="I20" s="125"/>
      <c r="J20" s="125"/>
      <c r="K20" s="125"/>
      <c r="L20" s="125"/>
    </row>
    <row r="21" spans="2:16" ht="20.25" customHeight="1" x14ac:dyDescent="0.15">
      <c r="B21" s="1"/>
      <c r="C21" s="5"/>
      <c r="D21" s="5"/>
      <c r="E21" s="5"/>
      <c r="F21" s="5"/>
    </row>
    <row r="22" spans="2:16" ht="20.25" customHeight="1" x14ac:dyDescent="0.15">
      <c r="B22" s="1"/>
      <c r="C22" s="5"/>
      <c r="D22" s="5"/>
      <c r="E22" s="5"/>
      <c r="F22" s="5"/>
    </row>
    <row r="23" spans="2:16" ht="20.25" customHeight="1" x14ac:dyDescent="0.15">
      <c r="B23" s="1">
        <v>3</v>
      </c>
      <c r="C23" s="122" t="s">
        <v>39</v>
      </c>
      <c r="D23" s="122"/>
      <c r="E23" s="122"/>
      <c r="F23" s="122"/>
      <c r="H23" t="s">
        <v>176</v>
      </c>
    </row>
    <row r="24" spans="2:16" ht="20.25" customHeight="1" x14ac:dyDescent="0.15">
      <c r="C24" s="122" t="s">
        <v>84</v>
      </c>
      <c r="D24" s="122"/>
      <c r="E24" s="122"/>
      <c r="F24" s="122"/>
      <c r="H24" s="124" t="s">
        <v>151</v>
      </c>
      <c r="I24" s="124"/>
      <c r="J24" s="124"/>
      <c r="K24" s="124"/>
      <c r="L24" s="124"/>
      <c r="M24" s="124"/>
    </row>
    <row r="25" spans="2:16" ht="20.25" customHeight="1" x14ac:dyDescent="0.15">
      <c r="C25" s="5"/>
      <c r="D25" s="5"/>
      <c r="E25" s="5"/>
      <c r="F25" s="5"/>
    </row>
    <row r="26" spans="2:16" ht="20.25" customHeight="1" x14ac:dyDescent="0.15">
      <c r="C26" s="5"/>
      <c r="D26" s="5"/>
      <c r="E26" s="5"/>
      <c r="F26" s="5"/>
    </row>
    <row r="27" spans="2:16" ht="20.25" customHeight="1" x14ac:dyDescent="0.15">
      <c r="B27" s="1">
        <v>4</v>
      </c>
      <c r="C27" s="122" t="s">
        <v>76</v>
      </c>
      <c r="D27" s="122"/>
      <c r="E27" s="122"/>
      <c r="F27" s="122"/>
      <c r="H27" s="7" t="s">
        <v>77</v>
      </c>
      <c r="I27" s="8">
        <v>0</v>
      </c>
      <c r="J27" s="10">
        <v>0</v>
      </c>
      <c r="K27" s="12">
        <v>0</v>
      </c>
      <c r="L27" s="6" t="s">
        <v>21</v>
      </c>
      <c r="M27" s="14" t="s">
        <v>77</v>
      </c>
      <c r="N27" s="8">
        <v>0</v>
      </c>
      <c r="O27" s="10">
        <v>0</v>
      </c>
      <c r="P27" s="12">
        <v>0</v>
      </c>
    </row>
    <row r="28" spans="2:16" ht="20.25" customHeight="1" x14ac:dyDescent="0.15">
      <c r="B28" s="1"/>
      <c r="C28" s="5"/>
      <c r="D28" s="5"/>
      <c r="E28" s="5"/>
      <c r="F28" s="5"/>
      <c r="H28" s="7"/>
      <c r="I28" s="9"/>
      <c r="J28" s="11"/>
      <c r="K28" s="13"/>
      <c r="L28" s="6"/>
      <c r="M28" s="14"/>
      <c r="N28" s="9"/>
      <c r="O28" s="11"/>
      <c r="P28" s="13"/>
    </row>
    <row r="29" spans="2:16" ht="20.25" customHeight="1" x14ac:dyDescent="0.15">
      <c r="B29" s="1"/>
      <c r="C29" s="5"/>
      <c r="D29" s="5"/>
      <c r="E29" s="5"/>
      <c r="F29" s="5"/>
    </row>
    <row r="30" spans="2:16" ht="20.25" customHeight="1" x14ac:dyDescent="0.15">
      <c r="B30" s="1">
        <v>5</v>
      </c>
      <c r="C30" s="122" t="s">
        <v>86</v>
      </c>
      <c r="D30" s="122"/>
      <c r="E30" s="122"/>
      <c r="F30" s="122"/>
      <c r="H30" s="48" t="s">
        <v>184</v>
      </c>
      <c r="I30" s="48"/>
      <c r="J30" s="48"/>
      <c r="K30" s="119"/>
      <c r="L30" s="119"/>
      <c r="M30" s="119"/>
    </row>
    <row r="31" spans="2:16" ht="20.25" customHeight="1" x14ac:dyDescent="0.15">
      <c r="B31" s="2"/>
      <c r="H31" s="122"/>
      <c r="I31" s="122"/>
      <c r="J31" s="122"/>
    </row>
    <row r="32" spans="2:16" ht="20.25" customHeight="1" x14ac:dyDescent="0.15">
      <c r="B32" s="2"/>
    </row>
    <row r="33" spans="2:2" ht="20.25" customHeight="1" x14ac:dyDescent="0.15">
      <c r="B33" s="2"/>
    </row>
    <row r="34" spans="2:2" ht="20.25" customHeight="1" x14ac:dyDescent="0.15"/>
    <row r="35" spans="2:2" ht="20.25" customHeight="1" x14ac:dyDescent="0.15"/>
    <row r="36" spans="2:2" ht="20.25" customHeight="1" x14ac:dyDescent="0.15"/>
    <row r="37" spans="2:2" ht="20.25" customHeight="1" x14ac:dyDescent="0.15"/>
    <row r="38" spans="2:2" ht="20.25" customHeight="1" x14ac:dyDescent="0.15"/>
    <row r="39" spans="2:2" ht="20.25" customHeight="1" x14ac:dyDescent="0.15"/>
    <row r="40" spans="2:2" ht="20.25" customHeight="1" x14ac:dyDescent="0.15"/>
    <row r="41" spans="2:2" ht="20.25" customHeight="1" x14ac:dyDescent="0.15"/>
    <row r="42" spans="2:2" ht="20.25" customHeight="1" x14ac:dyDescent="0.15"/>
    <row r="43" spans="2:2" ht="20.25" customHeight="1" x14ac:dyDescent="0.15"/>
    <row r="44" spans="2:2" ht="20.25" customHeight="1" x14ac:dyDescent="0.15"/>
    <row r="45" spans="2:2" ht="20.25" customHeight="1" x14ac:dyDescent="0.15"/>
    <row r="46" spans="2:2" ht="20.25" customHeight="1" x14ac:dyDescent="0.15"/>
    <row r="47" spans="2:2" ht="20.25" customHeight="1" x14ac:dyDescent="0.15"/>
    <row r="48" spans="2: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</sheetData>
  <mergeCells count="12">
    <mergeCell ref="H31:J31"/>
    <mergeCell ref="C23:F23"/>
    <mergeCell ref="C24:F24"/>
    <mergeCell ref="H24:M24"/>
    <mergeCell ref="C27:F27"/>
    <mergeCell ref="C30:F30"/>
    <mergeCell ref="D5:F5"/>
    <mergeCell ref="B13:Q13"/>
    <mergeCell ref="B14:P14"/>
    <mergeCell ref="C17:F17"/>
    <mergeCell ref="C20:F20"/>
    <mergeCell ref="I20:L20"/>
  </mergeCells>
  <phoneticPr fontId="1" type="Hiragana"/>
  <dataValidations count="1">
    <dataValidation type="list" allowBlank="1" showInputMessage="1" showErrorMessage="1" sqref="H24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topLeftCell="G13" workbookViewId="0">
      <selection activeCell="W5" sqref="W5"/>
    </sheetView>
  </sheetViews>
  <sheetFormatPr defaultRowHeight="14.25" x14ac:dyDescent="0.15"/>
  <cols>
    <col min="1" max="1" width="2.5" style="116" customWidth="1"/>
    <col min="2" max="2" width="2" style="116" customWidth="1"/>
    <col min="3" max="4" width="2.5" style="116" customWidth="1"/>
    <col min="5" max="43" width="5" style="116" customWidth="1"/>
    <col min="44" max="16384" width="9" style="116"/>
  </cols>
  <sheetData>
    <row r="1" spans="1:19" ht="20.25" customHeight="1" x14ac:dyDescent="0.15">
      <c r="A1" s="116" t="s">
        <v>92</v>
      </c>
    </row>
    <row r="2" spans="1:19" ht="20.25" customHeight="1" x14ac:dyDescent="0.15"/>
    <row r="3" spans="1:19" ht="20.25" customHeight="1" x14ac:dyDescent="0.15">
      <c r="O3" s="116" t="s">
        <v>112</v>
      </c>
      <c r="P3" s="124"/>
      <c r="Q3" s="124"/>
      <c r="R3" s="124"/>
    </row>
    <row r="4" spans="1:19" ht="20.25" customHeight="1" x14ac:dyDescent="0.15">
      <c r="O4" s="14" t="s">
        <v>77</v>
      </c>
      <c r="P4" s="8">
        <v>0</v>
      </c>
      <c r="Q4" s="10">
        <v>0</v>
      </c>
      <c r="R4" s="12">
        <v>0</v>
      </c>
    </row>
    <row r="5" spans="1:19" ht="20.25" customHeight="1" x14ac:dyDescent="0.15">
      <c r="P5" s="14"/>
      <c r="Q5" s="9"/>
      <c r="R5" s="11"/>
      <c r="S5" s="13"/>
    </row>
    <row r="6" spans="1:19" ht="20.25" customHeight="1" x14ac:dyDescent="0.15">
      <c r="D6" s="45">
        <f>'[1](第１号)補助申請'!L9</f>
        <v>0</v>
      </c>
    </row>
    <row r="7" spans="1:19" ht="20.25" customHeight="1" x14ac:dyDescent="0.15">
      <c r="D7" s="45">
        <f>'[1](第１号)補助申請'!L10</f>
        <v>0</v>
      </c>
      <c r="E7" s="3"/>
      <c r="F7" s="115"/>
      <c r="G7" s="115"/>
      <c r="H7" s="3" t="s">
        <v>79</v>
      </c>
    </row>
    <row r="8" spans="1:19" ht="20.25" customHeight="1" x14ac:dyDescent="0.15"/>
    <row r="9" spans="1:19" ht="20.25" customHeight="1" x14ac:dyDescent="0.15"/>
    <row r="10" spans="1:19" ht="20.25" customHeight="1" x14ac:dyDescent="0.15">
      <c r="M10" s="53"/>
      <c r="N10" s="53" t="s">
        <v>95</v>
      </c>
      <c r="O10" s="122" t="s">
        <v>80</v>
      </c>
      <c r="P10" s="122"/>
      <c r="Q10" s="122"/>
    </row>
    <row r="11" spans="1:19" ht="20.25" customHeight="1" x14ac:dyDescent="0.15"/>
    <row r="12" spans="1:19" ht="20.25" customHeight="1" x14ac:dyDescent="0.15"/>
    <row r="13" spans="1:19" ht="20.25" customHeight="1" x14ac:dyDescent="0.15">
      <c r="C13" s="225" t="s">
        <v>77</v>
      </c>
      <c r="D13" s="225"/>
      <c r="E13" s="8">
        <v>0</v>
      </c>
      <c r="F13" s="10">
        <v>0</v>
      </c>
      <c r="G13" s="12">
        <v>0</v>
      </c>
      <c r="H13" s="116" t="s">
        <v>181</v>
      </c>
    </row>
    <row r="14" spans="1:19" ht="20.25" customHeight="1" x14ac:dyDescent="0.15">
      <c r="B14" s="43" t="s">
        <v>182</v>
      </c>
      <c r="C14" s="43"/>
    </row>
    <row r="15" spans="1:19" ht="20.25" customHeight="1" x14ac:dyDescent="0.15">
      <c r="B15" s="116" t="s">
        <v>128</v>
      </c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ht="20.25" customHeight="1" x14ac:dyDescent="0.15"/>
    <row r="17" spans="2:18" ht="20.25" customHeight="1" x14ac:dyDescent="0.15"/>
    <row r="18" spans="2:18" ht="20.25" customHeight="1" x14ac:dyDescent="0.15">
      <c r="F18" s="115"/>
      <c r="G18" s="115"/>
      <c r="H18" s="115"/>
    </row>
    <row r="19" spans="2:18" ht="20.25" customHeight="1" x14ac:dyDescent="0.15">
      <c r="B19" s="226">
        <v>1</v>
      </c>
      <c r="C19" s="226"/>
      <c r="D19" s="122" t="s">
        <v>82</v>
      </c>
      <c r="E19" s="122"/>
      <c r="F19" s="122"/>
      <c r="G19" s="122"/>
      <c r="H19" s="5"/>
      <c r="I19" s="116" t="s">
        <v>91</v>
      </c>
    </row>
    <row r="20" spans="2:18" ht="20.25" customHeight="1" x14ac:dyDescent="0.15">
      <c r="B20" s="124"/>
      <c r="C20" s="124"/>
      <c r="D20" s="226"/>
      <c r="E20" s="226"/>
      <c r="F20" s="226"/>
      <c r="G20" s="226"/>
      <c r="H20" s="5"/>
    </row>
    <row r="21" spans="2:18" ht="20.25" customHeight="1" x14ac:dyDescent="0.15">
      <c r="B21" s="124"/>
      <c r="C21" s="124"/>
      <c r="D21" s="226"/>
      <c r="E21" s="226"/>
      <c r="F21" s="226"/>
      <c r="G21" s="226"/>
      <c r="H21" s="115"/>
    </row>
    <row r="22" spans="2:18" ht="20.25" customHeight="1" x14ac:dyDescent="0.15">
      <c r="B22" s="226">
        <v>2</v>
      </c>
      <c r="C22" s="226"/>
      <c r="D22" s="122" t="s">
        <v>96</v>
      </c>
      <c r="E22" s="122"/>
      <c r="F22" s="122"/>
      <c r="G22" s="122"/>
      <c r="H22" s="5"/>
      <c r="I22" s="6" t="s">
        <v>90</v>
      </c>
      <c r="J22" s="229">
        <v>0</v>
      </c>
      <c r="K22" s="229"/>
      <c r="L22" s="229"/>
      <c r="M22" s="229"/>
    </row>
    <row r="23" spans="2:18" ht="20.25" customHeight="1" x14ac:dyDescent="0.15">
      <c r="B23" s="124"/>
      <c r="C23" s="124"/>
      <c r="D23" s="124"/>
      <c r="E23" s="124"/>
      <c r="F23" s="124"/>
      <c r="G23" s="124"/>
      <c r="H23" s="5"/>
    </row>
    <row r="24" spans="2:18" ht="20.25" customHeight="1" x14ac:dyDescent="0.15">
      <c r="B24" s="124"/>
      <c r="C24" s="124"/>
      <c r="D24" s="124"/>
      <c r="E24" s="124"/>
      <c r="F24" s="124"/>
      <c r="G24" s="124"/>
      <c r="H24" s="115"/>
    </row>
    <row r="25" spans="2:18" ht="20.25" customHeight="1" x14ac:dyDescent="0.15">
      <c r="B25" s="226">
        <v>3</v>
      </c>
      <c r="C25" s="226"/>
      <c r="D25" s="122" t="s">
        <v>39</v>
      </c>
      <c r="E25" s="122"/>
      <c r="F25" s="122"/>
      <c r="G25" s="122"/>
      <c r="H25" s="5"/>
      <c r="I25" s="116" t="s">
        <v>176</v>
      </c>
    </row>
    <row r="26" spans="2:18" ht="20.25" customHeight="1" x14ac:dyDescent="0.15">
      <c r="B26" s="124"/>
      <c r="C26" s="124"/>
      <c r="D26" s="124"/>
      <c r="E26" s="124"/>
      <c r="F26" s="124"/>
      <c r="G26" s="124"/>
      <c r="H26" s="5"/>
      <c r="I26" s="124" t="s">
        <v>180</v>
      </c>
      <c r="J26" s="124"/>
      <c r="K26" s="124"/>
      <c r="L26" s="124"/>
      <c r="M26" s="124"/>
      <c r="N26" s="124"/>
    </row>
    <row r="27" spans="2:18" ht="20.25" customHeight="1" x14ac:dyDescent="0.15">
      <c r="B27" s="124"/>
      <c r="C27" s="124"/>
      <c r="D27" s="124"/>
      <c r="E27" s="124"/>
      <c r="F27" s="124"/>
      <c r="G27" s="124"/>
      <c r="H27" s="5"/>
    </row>
    <row r="28" spans="2:18" ht="20.25" customHeight="1" x14ac:dyDescent="0.15">
      <c r="B28" s="124"/>
      <c r="C28" s="124"/>
      <c r="D28" s="124"/>
      <c r="E28" s="124"/>
      <c r="F28" s="124"/>
      <c r="G28" s="124"/>
    </row>
    <row r="29" spans="2:18" ht="20.25" customHeight="1" x14ac:dyDescent="0.15">
      <c r="B29" s="226">
        <v>4</v>
      </c>
      <c r="C29" s="226"/>
      <c r="D29" s="122" t="s">
        <v>97</v>
      </c>
      <c r="E29" s="122"/>
      <c r="F29" s="122"/>
      <c r="G29" s="122"/>
      <c r="J29" s="7"/>
      <c r="K29" s="9"/>
      <c r="L29" s="11"/>
      <c r="M29" s="13"/>
      <c r="N29" s="6"/>
      <c r="O29" s="14"/>
      <c r="P29" s="9"/>
      <c r="Q29" s="11"/>
      <c r="R29" s="13"/>
    </row>
    <row r="30" spans="2:18" ht="20.25" customHeight="1" x14ac:dyDescent="0.15">
      <c r="C30" s="226">
        <v>1</v>
      </c>
      <c r="D30" s="226"/>
      <c r="E30" s="43" t="s">
        <v>98</v>
      </c>
      <c r="F30" s="49"/>
      <c r="G30" s="49"/>
      <c r="H30" s="49"/>
      <c r="I30" s="14"/>
      <c r="J30" s="50"/>
      <c r="K30" s="51"/>
      <c r="L30" s="52"/>
      <c r="M30" s="49"/>
      <c r="N30" s="14"/>
      <c r="O30" s="50"/>
      <c r="P30" s="51"/>
      <c r="Q30" s="52"/>
      <c r="R30" s="49"/>
    </row>
    <row r="31" spans="2:18" ht="20.25" customHeight="1" x14ac:dyDescent="0.15">
      <c r="C31" s="226">
        <v>2</v>
      </c>
      <c r="D31" s="226"/>
      <c r="E31" s="43" t="s">
        <v>100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2:18" ht="20.25" customHeight="1" x14ac:dyDescent="0.15">
      <c r="C32" s="230"/>
      <c r="D32" s="230"/>
      <c r="E32" s="120" t="s">
        <v>101</v>
      </c>
      <c r="F32" s="48"/>
      <c r="G32" s="48"/>
      <c r="H32" s="49"/>
      <c r="I32" s="48"/>
      <c r="J32" s="48"/>
      <c r="K32" s="48"/>
      <c r="L32" s="49"/>
      <c r="M32" s="49"/>
      <c r="N32" s="49"/>
      <c r="O32" s="49"/>
      <c r="P32" s="49"/>
      <c r="Q32" s="49"/>
      <c r="R32" s="49"/>
    </row>
    <row r="33" spans="3:19" ht="20.25" customHeight="1" x14ac:dyDescent="0.15">
      <c r="C33" s="226">
        <v>3</v>
      </c>
      <c r="D33" s="226"/>
      <c r="E33" s="43" t="s">
        <v>102</v>
      </c>
      <c r="F33" s="49"/>
      <c r="G33" s="49"/>
      <c r="H33" s="49"/>
      <c r="I33" s="48"/>
      <c r="J33" s="48"/>
      <c r="K33" s="48"/>
      <c r="L33" s="49"/>
      <c r="M33" s="49"/>
      <c r="N33" s="49"/>
      <c r="O33" s="49"/>
      <c r="P33" s="49"/>
      <c r="Q33" s="49"/>
      <c r="R33" s="49"/>
    </row>
    <row r="34" spans="3:19" ht="20.25" customHeight="1" x14ac:dyDescent="0.15">
      <c r="C34" s="226">
        <v>4</v>
      </c>
      <c r="D34" s="226"/>
      <c r="E34" s="43" t="s">
        <v>104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3:19" ht="20.25" customHeight="1" x14ac:dyDescent="0.15">
      <c r="C35" s="230"/>
      <c r="D35" s="230"/>
      <c r="E35" s="43" t="s">
        <v>105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3:19" ht="20.25" customHeight="1" x14ac:dyDescent="0.15">
      <c r="C36" s="230"/>
      <c r="D36" s="230"/>
      <c r="E36" s="43" t="s">
        <v>106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3:19" ht="20.25" customHeight="1" x14ac:dyDescent="0.15"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3:19" ht="20.25" customHeight="1" x14ac:dyDescent="0.15"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</row>
    <row r="39" spans="3:19" ht="20.25" customHeight="1" x14ac:dyDescent="0.15"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  <row r="40" spans="3:19" ht="20.25" customHeight="1" x14ac:dyDescent="0.15"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</row>
    <row r="41" spans="3:19" ht="20.25" customHeight="1" x14ac:dyDescent="0.15"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</row>
    <row r="42" spans="3:19" ht="20.25" customHeight="1" x14ac:dyDescent="0.15"/>
    <row r="43" spans="3:19" ht="20.25" customHeight="1" x14ac:dyDescent="0.15"/>
    <row r="44" spans="3:19" ht="20.25" customHeight="1" x14ac:dyDescent="0.15"/>
    <row r="45" spans="3:19" ht="20.25" customHeight="1" x14ac:dyDescent="0.15"/>
    <row r="46" spans="3:19" ht="20.25" customHeight="1" x14ac:dyDescent="0.15"/>
    <row r="47" spans="3:19" ht="20.25" customHeight="1" x14ac:dyDescent="0.15"/>
    <row r="48" spans="3:1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</sheetData>
  <mergeCells count="34">
    <mergeCell ref="C36:D36"/>
    <mergeCell ref="C30:D30"/>
    <mergeCell ref="C31:D31"/>
    <mergeCell ref="C32:D32"/>
    <mergeCell ref="C33:D33"/>
    <mergeCell ref="C34:D34"/>
    <mergeCell ref="C35:D35"/>
    <mergeCell ref="I26:N26"/>
    <mergeCell ref="B27:C27"/>
    <mergeCell ref="D27:G27"/>
    <mergeCell ref="B28:C28"/>
    <mergeCell ref="D28:G28"/>
    <mergeCell ref="B29:C29"/>
    <mergeCell ref="D29:G29"/>
    <mergeCell ref="B24:C24"/>
    <mergeCell ref="D24:G24"/>
    <mergeCell ref="B25:C25"/>
    <mergeCell ref="D25:G25"/>
    <mergeCell ref="B26:C26"/>
    <mergeCell ref="D26:G26"/>
    <mergeCell ref="B23:C23"/>
    <mergeCell ref="D23:G23"/>
    <mergeCell ref="P3:R3"/>
    <mergeCell ref="O10:Q10"/>
    <mergeCell ref="C13:D13"/>
    <mergeCell ref="B19:C19"/>
    <mergeCell ref="D19:G19"/>
    <mergeCell ref="B20:C20"/>
    <mergeCell ref="D20:G20"/>
    <mergeCell ref="B21:C21"/>
    <mergeCell ref="D21:G21"/>
    <mergeCell ref="B22:C22"/>
    <mergeCell ref="D22:G22"/>
    <mergeCell ref="J22:M22"/>
  </mergeCells>
  <phoneticPr fontId="17"/>
  <dataValidations count="1">
    <dataValidation type="list" allowBlank="1" showInputMessage="1" showErrorMessage="1" sqref="I26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workbookViewId="0">
      <selection activeCell="M21" sqref="M21:O21"/>
    </sheetView>
  </sheetViews>
  <sheetFormatPr defaultRowHeight="14.25" x14ac:dyDescent="0.15"/>
  <cols>
    <col min="1" max="10" width="2.5" customWidth="1"/>
    <col min="11" max="45" width="5" customWidth="1"/>
  </cols>
  <sheetData>
    <row r="1" spans="1:21" ht="20.25" customHeight="1" x14ac:dyDescent="0.15">
      <c r="A1" t="s">
        <v>92</v>
      </c>
    </row>
    <row r="2" spans="1:21" ht="20.25" customHeight="1" x14ac:dyDescent="0.15"/>
    <row r="3" spans="1:21" ht="20.25" customHeight="1" x14ac:dyDescent="0.15">
      <c r="R3" s="81" t="s">
        <v>77</v>
      </c>
      <c r="S3" s="8">
        <v>6</v>
      </c>
      <c r="T3" s="10">
        <v>0</v>
      </c>
      <c r="U3" s="12">
        <v>0</v>
      </c>
    </row>
    <row r="4" spans="1:21" ht="20.25" customHeight="1" x14ac:dyDescent="0.15">
      <c r="R4" s="14"/>
      <c r="S4" s="9"/>
      <c r="T4" s="11"/>
      <c r="U4" s="13"/>
    </row>
    <row r="5" spans="1:21" ht="20.25" customHeight="1" x14ac:dyDescent="0.15">
      <c r="C5" s="45">
        <f>'(第１号)補助申請'!L9</f>
        <v>0</v>
      </c>
    </row>
    <row r="6" spans="1:21" ht="20.25" customHeight="1" x14ac:dyDescent="0.15">
      <c r="C6" s="45">
        <f>'(第１号)補助申請'!L10</f>
        <v>0</v>
      </c>
      <c r="D6" s="3"/>
      <c r="E6" s="3"/>
      <c r="F6" s="4"/>
      <c r="G6" s="4"/>
      <c r="H6" s="4"/>
      <c r="I6" s="4"/>
      <c r="J6" s="4"/>
      <c r="K6" s="3" t="s">
        <v>79</v>
      </c>
    </row>
    <row r="7" spans="1:21" ht="20.25" customHeight="1" x14ac:dyDescent="0.15"/>
    <row r="8" spans="1:21" ht="20.25" customHeight="1" x14ac:dyDescent="0.15"/>
    <row r="9" spans="1:21" ht="20.25" customHeight="1" x14ac:dyDescent="0.15">
      <c r="O9" s="53"/>
      <c r="P9" s="53" t="s">
        <v>95</v>
      </c>
      <c r="Q9" s="122" t="s">
        <v>80</v>
      </c>
      <c r="R9" s="122"/>
      <c r="S9" s="122"/>
    </row>
    <row r="10" spans="1:21" ht="20.25" customHeight="1" x14ac:dyDescent="0.15"/>
    <row r="11" spans="1:21" ht="20.25" customHeight="1" x14ac:dyDescent="0.15"/>
    <row r="12" spans="1:21" ht="20.25" customHeight="1" x14ac:dyDescent="0.15">
      <c r="C12" s="225" t="s">
        <v>77</v>
      </c>
      <c r="D12" s="225"/>
      <c r="E12" s="261">
        <v>0</v>
      </c>
      <c r="F12" s="261"/>
      <c r="G12" s="271">
        <v>0</v>
      </c>
      <c r="H12" s="271"/>
      <c r="I12" s="272">
        <v>0</v>
      </c>
      <c r="J12" s="272"/>
      <c r="K12" s="291">
        <v>0</v>
      </c>
      <c r="L12" s="291"/>
      <c r="M12" s="291"/>
      <c r="N12" s="291"/>
      <c r="O12" t="s">
        <v>187</v>
      </c>
    </row>
    <row r="13" spans="1:21" ht="20.25" customHeight="1" x14ac:dyDescent="0.15">
      <c r="B13" s="225" t="s">
        <v>77</v>
      </c>
      <c r="C13" s="225"/>
      <c r="D13" s="261">
        <v>0</v>
      </c>
      <c r="E13" s="261"/>
      <c r="F13" s="271">
        <v>0</v>
      </c>
      <c r="G13" s="271"/>
      <c r="H13" s="272">
        <v>0</v>
      </c>
      <c r="I13" s="272"/>
      <c r="J13" t="s">
        <v>31</v>
      </c>
    </row>
    <row r="14" spans="1:21" ht="20.25" customHeight="1" x14ac:dyDescent="0.15">
      <c r="B14" s="46" t="s">
        <v>122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ht="20.25" customHeight="1" x14ac:dyDescent="0.15"/>
    <row r="16" spans="1:21" ht="20.25" customHeight="1" x14ac:dyDescent="0.15"/>
    <row r="17" spans="2:21" ht="20.25" customHeight="1" x14ac:dyDescent="0.15"/>
    <row r="18" spans="2:21" ht="20.25" customHeight="1" x14ac:dyDescent="0.15">
      <c r="B18" s="226">
        <v>1</v>
      </c>
      <c r="C18" s="226"/>
      <c r="D18" s="122" t="s">
        <v>82</v>
      </c>
      <c r="E18" s="122"/>
      <c r="F18" s="122"/>
      <c r="G18" s="122"/>
      <c r="H18" s="122"/>
      <c r="I18" s="122"/>
      <c r="J18" s="122"/>
      <c r="L18" t="s">
        <v>91</v>
      </c>
    </row>
    <row r="19" spans="2:21" ht="20.25" customHeight="1" x14ac:dyDescent="0.15">
      <c r="C19" s="1"/>
      <c r="D19" s="5"/>
      <c r="E19" s="5"/>
      <c r="F19" s="5"/>
      <c r="G19" s="5"/>
      <c r="H19" s="5"/>
      <c r="I19" s="5"/>
      <c r="J19" s="5"/>
    </row>
    <row r="20" spans="2:21" ht="20.25" customHeight="1" x14ac:dyDescent="0.15">
      <c r="C20" s="1"/>
      <c r="D20" s="5"/>
      <c r="E20" s="5"/>
      <c r="F20" s="5"/>
      <c r="G20" s="5"/>
      <c r="H20" s="5"/>
      <c r="I20" s="5"/>
      <c r="J20" s="5"/>
    </row>
    <row r="21" spans="2:21" ht="20.25" customHeight="1" x14ac:dyDescent="0.15">
      <c r="B21" s="226">
        <v>2</v>
      </c>
      <c r="C21" s="226"/>
      <c r="D21" s="122" t="s">
        <v>22</v>
      </c>
      <c r="E21" s="122"/>
      <c r="F21" s="122"/>
      <c r="G21" s="122"/>
      <c r="H21" s="122"/>
      <c r="I21" s="122"/>
      <c r="J21" s="122"/>
      <c r="L21" t="s">
        <v>90</v>
      </c>
      <c r="M21" s="292">
        <f>請求書!Q15</f>
        <v>0</v>
      </c>
      <c r="N21" s="292"/>
      <c r="O21" s="292"/>
      <c r="P21" t="s">
        <v>103</v>
      </c>
    </row>
    <row r="22" spans="2:21" ht="20.25" customHeight="1" x14ac:dyDescent="0.15">
      <c r="C22" s="1"/>
      <c r="D22" s="5"/>
      <c r="E22" s="5"/>
      <c r="F22" s="5"/>
      <c r="G22" s="5"/>
      <c r="H22" s="5"/>
      <c r="I22" s="5"/>
      <c r="J22" s="5"/>
    </row>
    <row r="23" spans="2:21" ht="20.25" customHeight="1" x14ac:dyDescent="0.15">
      <c r="C23" s="1"/>
      <c r="D23" s="5"/>
      <c r="E23" s="5"/>
      <c r="F23" s="5"/>
      <c r="G23" s="5"/>
      <c r="H23" s="5"/>
      <c r="I23" s="5"/>
      <c r="J23" s="5"/>
    </row>
    <row r="24" spans="2:21" ht="20.25" customHeight="1" x14ac:dyDescent="0.15">
      <c r="C24" s="1"/>
      <c r="D24" s="4"/>
      <c r="E24" s="4"/>
      <c r="F24" s="4"/>
      <c r="G24" s="4"/>
      <c r="H24" s="4"/>
      <c r="I24" s="4"/>
      <c r="J24" s="4"/>
    </row>
    <row r="25" spans="2:21" ht="20.25" customHeight="1" x14ac:dyDescent="0.15">
      <c r="D25" s="5"/>
      <c r="E25" s="5"/>
      <c r="F25" s="5"/>
      <c r="G25" s="5"/>
      <c r="H25" s="5"/>
      <c r="I25" s="5"/>
      <c r="J25" s="5"/>
    </row>
    <row r="26" spans="2:21" ht="20.25" customHeight="1" x14ac:dyDescent="0.15">
      <c r="D26" s="5"/>
      <c r="E26" s="5"/>
      <c r="F26" s="5"/>
      <c r="G26" s="5"/>
      <c r="H26" s="5"/>
      <c r="I26" s="5"/>
      <c r="J26" s="5"/>
    </row>
    <row r="27" spans="2:21" ht="20.25" customHeight="1" x14ac:dyDescent="0.15">
      <c r="C27" s="1"/>
      <c r="D27" s="4"/>
      <c r="E27" s="4"/>
      <c r="F27" s="4"/>
      <c r="G27" s="4"/>
      <c r="H27" s="4"/>
      <c r="I27" s="4"/>
      <c r="J27" s="4"/>
      <c r="L27" s="7"/>
      <c r="M27" s="9"/>
      <c r="N27" s="11"/>
      <c r="O27" s="13"/>
      <c r="P27" s="6"/>
      <c r="Q27" s="14"/>
      <c r="R27" s="9"/>
      <c r="S27" s="11"/>
      <c r="T27" s="13"/>
    </row>
    <row r="28" spans="2:21" ht="20.25" customHeight="1" x14ac:dyDescent="0.15">
      <c r="C28" s="1"/>
      <c r="D28" s="1"/>
      <c r="E28" s="1"/>
      <c r="F28" s="49"/>
      <c r="G28" s="49"/>
      <c r="H28" s="49"/>
      <c r="I28" s="49"/>
      <c r="J28" s="49"/>
      <c r="K28" s="49"/>
      <c r="L28" s="14"/>
      <c r="M28" s="50"/>
      <c r="N28" s="51"/>
      <c r="O28" s="52"/>
      <c r="P28" s="49"/>
      <c r="Q28" s="14"/>
      <c r="R28" s="50"/>
      <c r="S28" s="51"/>
      <c r="T28" s="52"/>
      <c r="U28" s="49"/>
    </row>
    <row r="29" spans="2:21" ht="20.25" customHeight="1" x14ac:dyDescent="0.15">
      <c r="C29" s="1"/>
      <c r="D29" s="1"/>
      <c r="E29" s="1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2:21" ht="20.25" customHeight="1" x14ac:dyDescent="0.15">
      <c r="C30" s="1"/>
      <c r="D30" s="4"/>
      <c r="E30" s="4"/>
      <c r="F30" s="48"/>
      <c r="G30" s="48"/>
      <c r="H30" s="48"/>
      <c r="I30" s="48"/>
      <c r="J30" s="48"/>
      <c r="K30" s="49"/>
      <c r="L30" s="48"/>
      <c r="M30" s="48"/>
      <c r="N30" s="48"/>
      <c r="O30" s="49"/>
      <c r="P30" s="49"/>
      <c r="Q30" s="49"/>
      <c r="R30" s="49"/>
      <c r="S30" s="49"/>
      <c r="T30" s="49"/>
      <c r="U30" s="49"/>
    </row>
    <row r="31" spans="2:21" ht="20.25" customHeight="1" x14ac:dyDescent="0.15">
      <c r="C31" s="2"/>
      <c r="D31" s="1"/>
      <c r="E31" s="1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</row>
    <row r="32" spans="2:21" ht="20.25" customHeight="1" x14ac:dyDescent="0.15">
      <c r="C32" s="2"/>
      <c r="D32" s="1"/>
      <c r="E32" s="1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3:21" ht="20.25" customHeight="1" x14ac:dyDescent="0.15">
      <c r="C33" s="2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3:21" ht="20.25" customHeight="1" x14ac:dyDescent="0.15"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3:21" ht="20.25" customHeight="1" x14ac:dyDescent="0.15"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3:21" ht="20.25" customHeight="1" x14ac:dyDescent="0.15"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3:21" ht="20.25" customHeight="1" x14ac:dyDescent="0.15"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3:21" ht="20.25" customHeight="1" x14ac:dyDescent="0.15"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3:21" ht="20.25" customHeight="1" x14ac:dyDescent="0.15"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3:21" ht="20.25" customHeight="1" x14ac:dyDescent="0.15"/>
    <row r="41" spans="3:21" ht="20.25" customHeight="1" x14ac:dyDescent="0.15"/>
    <row r="42" spans="3:21" ht="20.25" customHeight="1" x14ac:dyDescent="0.15"/>
    <row r="43" spans="3:21" ht="20.25" customHeight="1" x14ac:dyDescent="0.15"/>
    <row r="44" spans="3:21" ht="20.25" customHeight="1" x14ac:dyDescent="0.15"/>
    <row r="45" spans="3:21" ht="20.25" customHeight="1" x14ac:dyDescent="0.15"/>
    <row r="46" spans="3:21" ht="20.25" customHeight="1" x14ac:dyDescent="0.15"/>
    <row r="47" spans="3:21" ht="20.25" customHeight="1" x14ac:dyDescent="0.15"/>
    <row r="48" spans="3:21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</sheetData>
  <mergeCells count="15">
    <mergeCell ref="M21:O21"/>
    <mergeCell ref="B21:C21"/>
    <mergeCell ref="D21:J21"/>
    <mergeCell ref="B13:C13"/>
    <mergeCell ref="D13:E13"/>
    <mergeCell ref="F13:G13"/>
    <mergeCell ref="H13:I13"/>
    <mergeCell ref="B18:C18"/>
    <mergeCell ref="D18:J18"/>
    <mergeCell ref="Q9:S9"/>
    <mergeCell ref="C12:D12"/>
    <mergeCell ref="E12:F12"/>
    <mergeCell ref="G12:H12"/>
    <mergeCell ref="I12:J12"/>
    <mergeCell ref="K12:N12"/>
  </mergeCells>
  <phoneticPr fontId="1" type="Hiragana"/>
  <pageMargins left="0.78740157480314954" right="0.5905511811023621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activeCell="I12" sqref="I12:J12"/>
    </sheetView>
  </sheetViews>
  <sheetFormatPr defaultRowHeight="14.25" x14ac:dyDescent="0.15"/>
  <cols>
    <col min="1" max="10" width="2.5" customWidth="1"/>
    <col min="11" max="45" width="5" customWidth="1"/>
  </cols>
  <sheetData>
    <row r="1" spans="1:21" ht="20.25" customHeight="1" x14ac:dyDescent="0.15">
      <c r="A1" t="s">
        <v>28</v>
      </c>
    </row>
    <row r="2" spans="1:21" ht="20.25" customHeight="1" x14ac:dyDescent="0.15"/>
    <row r="3" spans="1:21" ht="20.25" customHeight="1" x14ac:dyDescent="0.15">
      <c r="R3" s="14" t="s">
        <v>77</v>
      </c>
      <c r="S3" s="8">
        <v>0</v>
      </c>
      <c r="T3" s="10">
        <v>0</v>
      </c>
      <c r="U3" s="12">
        <v>0</v>
      </c>
    </row>
    <row r="4" spans="1:21" ht="20.25" customHeight="1" x14ac:dyDescent="0.15">
      <c r="R4" s="14"/>
      <c r="S4" s="9"/>
      <c r="T4" s="11"/>
      <c r="U4" s="13"/>
    </row>
    <row r="5" spans="1:21" ht="20.25" customHeight="1" x14ac:dyDescent="0.15">
      <c r="C5" s="45">
        <f>'(第１号)補助申請'!L9</f>
        <v>0</v>
      </c>
    </row>
    <row r="6" spans="1:21" ht="20.25" customHeight="1" x14ac:dyDescent="0.15">
      <c r="C6" s="45">
        <f>'(第１号)補助申請'!L10</f>
        <v>0</v>
      </c>
      <c r="D6" s="3"/>
      <c r="E6" s="3"/>
      <c r="F6" s="4"/>
      <c r="G6" s="4"/>
      <c r="H6" s="4"/>
      <c r="I6" s="4"/>
      <c r="J6" s="4"/>
      <c r="K6" s="3" t="s">
        <v>79</v>
      </c>
    </row>
    <row r="7" spans="1:21" ht="20.25" customHeight="1" x14ac:dyDescent="0.15"/>
    <row r="8" spans="1:21" ht="20.25" customHeight="1" x14ac:dyDescent="0.15"/>
    <row r="9" spans="1:21" ht="20.25" customHeight="1" x14ac:dyDescent="0.15">
      <c r="O9" s="53"/>
      <c r="P9" s="53" t="s">
        <v>95</v>
      </c>
      <c r="Q9" s="122" t="s">
        <v>80</v>
      </c>
      <c r="R9" s="122"/>
      <c r="S9" s="122"/>
    </row>
    <row r="10" spans="1:21" ht="20.25" customHeight="1" x14ac:dyDescent="0.15"/>
    <row r="11" spans="1:21" ht="20.25" customHeight="1" x14ac:dyDescent="0.15"/>
    <row r="12" spans="1:21" ht="20.25" customHeight="1" x14ac:dyDescent="0.15">
      <c r="C12" s="225" t="s">
        <v>77</v>
      </c>
      <c r="D12" s="225"/>
      <c r="E12" s="261">
        <v>0</v>
      </c>
      <c r="F12" s="261"/>
      <c r="G12" s="271">
        <v>0</v>
      </c>
      <c r="H12" s="271"/>
      <c r="I12" s="272">
        <v>0</v>
      </c>
      <c r="J12" s="272"/>
      <c r="K12" s="86" t="s">
        <v>126</v>
      </c>
      <c r="L12" s="86"/>
      <c r="M12" s="86"/>
    </row>
    <row r="13" spans="1:21" ht="20.25" customHeight="1" x14ac:dyDescent="0.15">
      <c r="B13" s="82" t="s">
        <v>127</v>
      </c>
      <c r="C13" s="44"/>
      <c r="D13" s="83"/>
      <c r="E13" s="83"/>
      <c r="F13" s="84"/>
      <c r="G13" s="84"/>
      <c r="H13" s="85"/>
      <c r="I13" s="85"/>
    </row>
    <row r="14" spans="1:21" ht="20.25" customHeight="1" x14ac:dyDescent="0.15">
      <c r="B14" t="s">
        <v>128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ht="20.25" customHeight="1" x14ac:dyDescent="0.15"/>
    <row r="16" spans="1:21" ht="20.25" customHeight="1" x14ac:dyDescent="0.15"/>
    <row r="17" spans="2:21" ht="20.25" customHeight="1" x14ac:dyDescent="0.15"/>
    <row r="18" spans="2:21" ht="20.25" customHeight="1" x14ac:dyDescent="0.15">
      <c r="B18" s="226">
        <v>1</v>
      </c>
      <c r="C18" s="226"/>
      <c r="D18" s="122" t="s">
        <v>82</v>
      </c>
      <c r="E18" s="122"/>
      <c r="F18" s="122"/>
      <c r="G18" s="122"/>
      <c r="H18" s="122"/>
      <c r="I18" s="122"/>
      <c r="J18" s="122"/>
      <c r="K18" s="122"/>
      <c r="M18" t="s">
        <v>91</v>
      </c>
    </row>
    <row r="19" spans="2:21" ht="20.25" customHeight="1" x14ac:dyDescent="0.15">
      <c r="C19" s="1"/>
      <c r="D19" s="122"/>
      <c r="E19" s="122"/>
      <c r="F19" s="122"/>
      <c r="G19" s="122"/>
      <c r="H19" s="122"/>
      <c r="I19" s="122"/>
      <c r="J19" s="122"/>
      <c r="K19" s="122"/>
    </row>
    <row r="20" spans="2:21" ht="20.25" customHeight="1" x14ac:dyDescent="0.15">
      <c r="C20" s="1"/>
      <c r="D20" s="122"/>
      <c r="E20" s="122"/>
      <c r="F20" s="122"/>
      <c r="G20" s="122"/>
      <c r="H20" s="122"/>
      <c r="I20" s="122"/>
      <c r="J20" s="122"/>
      <c r="K20" s="122"/>
    </row>
    <row r="21" spans="2:21" ht="20.25" customHeight="1" x14ac:dyDescent="0.15">
      <c r="B21" s="226">
        <v>2</v>
      </c>
      <c r="C21" s="226"/>
      <c r="D21" s="122" t="s">
        <v>123</v>
      </c>
      <c r="E21" s="122"/>
      <c r="F21" s="122"/>
      <c r="G21" s="122"/>
      <c r="H21" s="122"/>
      <c r="I21" s="122"/>
      <c r="J21" s="122"/>
      <c r="K21" s="122"/>
      <c r="M21" t="s">
        <v>90</v>
      </c>
      <c r="Q21" t="s">
        <v>103</v>
      </c>
    </row>
    <row r="22" spans="2:21" ht="20.25" customHeight="1" x14ac:dyDescent="0.15">
      <c r="D22" s="5"/>
      <c r="E22" s="5"/>
      <c r="F22" s="5"/>
      <c r="G22" s="5"/>
      <c r="H22" s="5"/>
      <c r="I22" s="5"/>
      <c r="J22" s="5"/>
    </row>
    <row r="23" spans="2:21" ht="20.25" customHeight="1" x14ac:dyDescent="0.15">
      <c r="D23" s="5"/>
      <c r="E23" s="5"/>
      <c r="F23" s="5"/>
      <c r="G23" s="5"/>
      <c r="H23" s="5"/>
      <c r="I23" s="5"/>
      <c r="J23" s="5"/>
    </row>
    <row r="24" spans="2:21" ht="20.25" customHeight="1" x14ac:dyDescent="0.15">
      <c r="B24" s="226">
        <v>3</v>
      </c>
      <c r="C24" s="226"/>
      <c r="D24" s="122" t="s">
        <v>124</v>
      </c>
      <c r="E24" s="122"/>
      <c r="F24" s="122"/>
      <c r="G24" s="122"/>
      <c r="H24" s="122"/>
      <c r="I24" s="122"/>
      <c r="J24" s="122"/>
      <c r="K24" s="122"/>
      <c r="L24" s="7"/>
      <c r="M24" t="s">
        <v>90</v>
      </c>
      <c r="Q24" t="s">
        <v>103</v>
      </c>
      <c r="R24" s="9"/>
      <c r="S24" s="11"/>
      <c r="T24" s="13"/>
    </row>
    <row r="25" spans="2:21" ht="20.25" customHeight="1" x14ac:dyDescent="0.15">
      <c r="C25" s="1"/>
      <c r="D25" s="1"/>
      <c r="E25" s="1"/>
      <c r="F25" s="49"/>
      <c r="G25" s="49"/>
      <c r="H25" s="49"/>
      <c r="I25" s="49"/>
      <c r="J25" s="49"/>
      <c r="K25" s="49"/>
      <c r="L25" s="14"/>
      <c r="M25" s="50"/>
      <c r="N25" s="51"/>
      <c r="O25" s="52"/>
      <c r="P25" s="49"/>
      <c r="Q25" s="14"/>
      <c r="R25" s="50"/>
      <c r="S25" s="51"/>
      <c r="T25" s="52"/>
      <c r="U25" s="49"/>
    </row>
    <row r="26" spans="2:21" ht="20.25" customHeight="1" x14ac:dyDescent="0.15">
      <c r="C26" s="1"/>
      <c r="D26" s="1"/>
      <c r="E26" s="1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2:21" ht="20.25" customHeight="1" x14ac:dyDescent="0.15">
      <c r="B27" s="226">
        <v>4</v>
      </c>
      <c r="C27" s="226"/>
      <c r="D27" s="122" t="s">
        <v>125</v>
      </c>
      <c r="E27" s="122"/>
      <c r="F27" s="122"/>
      <c r="G27" s="122"/>
      <c r="H27" s="122"/>
      <c r="I27" s="122"/>
      <c r="J27" s="122"/>
      <c r="K27" s="4"/>
      <c r="L27" s="48"/>
      <c r="R27" s="49"/>
      <c r="S27" s="49"/>
      <c r="T27" s="49"/>
      <c r="U27" s="49"/>
    </row>
    <row r="28" spans="2:21" ht="20.25" customHeight="1" x14ac:dyDescent="0.15">
      <c r="C28" s="2"/>
      <c r="D28" s="1"/>
      <c r="E28" s="1"/>
      <c r="F28" s="49"/>
      <c r="G28" s="49"/>
      <c r="H28" s="49"/>
      <c r="I28" s="49"/>
      <c r="J28" s="49"/>
      <c r="K28" s="49"/>
      <c r="L28" s="48"/>
      <c r="M28" s="48"/>
      <c r="N28" s="48"/>
      <c r="O28" s="49"/>
      <c r="P28" s="49"/>
      <c r="Q28" s="49"/>
      <c r="R28" s="49"/>
      <c r="S28" s="49"/>
      <c r="T28" s="49"/>
      <c r="U28" s="49"/>
    </row>
    <row r="29" spans="2:21" ht="20.25" customHeight="1" x14ac:dyDescent="0.15"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2:21" ht="20.25" customHeight="1" x14ac:dyDescent="0.15"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2:21" ht="20.25" customHeight="1" x14ac:dyDescent="0.15"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2:21" ht="20.25" customHeight="1" x14ac:dyDescent="0.15"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6:21" ht="20.25" customHeight="1" x14ac:dyDescent="0.15"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6:21" ht="20.25" customHeight="1" x14ac:dyDescent="0.15"/>
    <row r="35" spans="6:21" ht="20.25" customHeight="1" x14ac:dyDescent="0.15"/>
    <row r="36" spans="6:21" ht="20.25" customHeight="1" x14ac:dyDescent="0.15"/>
    <row r="37" spans="6:21" ht="20.25" customHeight="1" x14ac:dyDescent="0.15"/>
    <row r="38" spans="6:21" ht="20.25" customHeight="1" x14ac:dyDescent="0.15"/>
    <row r="39" spans="6:21" ht="20.25" customHeight="1" x14ac:dyDescent="0.15"/>
    <row r="40" spans="6:21" ht="20.25" customHeight="1" x14ac:dyDescent="0.15"/>
    <row r="41" spans="6:21" ht="20.25" customHeight="1" x14ac:dyDescent="0.15"/>
    <row r="42" spans="6:21" ht="20.25" customHeight="1" x14ac:dyDescent="0.15"/>
    <row r="43" spans="6:21" ht="20.25" customHeight="1" x14ac:dyDescent="0.15"/>
    <row r="44" spans="6:21" ht="20.25" customHeight="1" x14ac:dyDescent="0.15"/>
    <row r="45" spans="6:21" ht="20.25" customHeight="1" x14ac:dyDescent="0.15"/>
    <row r="46" spans="6:21" ht="20.25" customHeight="1" x14ac:dyDescent="0.15"/>
    <row r="47" spans="6:21" ht="20.25" customHeight="1" x14ac:dyDescent="0.15"/>
    <row r="48" spans="6:21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</sheetData>
  <mergeCells count="15">
    <mergeCell ref="B24:C24"/>
    <mergeCell ref="D24:K24"/>
    <mergeCell ref="B27:C27"/>
    <mergeCell ref="D27:J27"/>
    <mergeCell ref="B18:C18"/>
    <mergeCell ref="D18:K18"/>
    <mergeCell ref="D19:K19"/>
    <mergeCell ref="D20:K20"/>
    <mergeCell ref="B21:C21"/>
    <mergeCell ref="D21:K21"/>
    <mergeCell ref="Q9:S9"/>
    <mergeCell ref="C12:D12"/>
    <mergeCell ref="E12:F12"/>
    <mergeCell ref="G12:H12"/>
    <mergeCell ref="I12:J12"/>
  </mergeCells>
  <phoneticPr fontId="1" type="Hiragana"/>
  <pageMargins left="0.78740157480314954" right="0.5905511811023621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activeCell="M30" sqref="M30"/>
    </sheetView>
  </sheetViews>
  <sheetFormatPr defaultRowHeight="14.25" x14ac:dyDescent="0.15"/>
  <cols>
    <col min="1" max="10" width="2.5" customWidth="1"/>
    <col min="11" max="45" width="5" customWidth="1"/>
  </cols>
  <sheetData>
    <row r="1" spans="1:21" ht="20.25" customHeight="1" x14ac:dyDescent="0.15">
      <c r="A1" t="s">
        <v>132</v>
      </c>
    </row>
    <row r="2" spans="1:21" ht="20.25" customHeight="1" x14ac:dyDescent="0.15"/>
    <row r="3" spans="1:21" ht="20.25" customHeight="1" x14ac:dyDescent="0.15">
      <c r="R3" s="14" t="s">
        <v>77</v>
      </c>
      <c r="S3" s="8">
        <v>0</v>
      </c>
      <c r="T3" s="10">
        <v>0</v>
      </c>
      <c r="U3" s="12">
        <v>0</v>
      </c>
    </row>
    <row r="4" spans="1:21" ht="20.25" customHeight="1" x14ac:dyDescent="0.15">
      <c r="R4" s="14"/>
      <c r="S4" s="9"/>
      <c r="T4" s="11"/>
      <c r="U4" s="13"/>
    </row>
    <row r="5" spans="1:21" ht="20.25" customHeight="1" x14ac:dyDescent="0.15">
      <c r="C5" s="45">
        <f>'(第１号)補助申請'!L9</f>
        <v>0</v>
      </c>
    </row>
    <row r="6" spans="1:21" ht="20.25" customHeight="1" x14ac:dyDescent="0.15">
      <c r="C6" s="45">
        <f>'(第１号)補助申請'!L10</f>
        <v>0</v>
      </c>
      <c r="D6" s="3"/>
      <c r="E6" s="3"/>
      <c r="F6" s="4"/>
      <c r="G6" s="4"/>
      <c r="H6" s="4"/>
      <c r="I6" s="4"/>
      <c r="J6" s="4"/>
      <c r="K6" s="3" t="s">
        <v>79</v>
      </c>
    </row>
    <row r="7" spans="1:21" ht="20.25" customHeight="1" x14ac:dyDescent="0.15"/>
    <row r="8" spans="1:21" ht="20.25" customHeight="1" x14ac:dyDescent="0.15"/>
    <row r="9" spans="1:21" ht="20.25" customHeight="1" x14ac:dyDescent="0.15">
      <c r="O9" s="53"/>
      <c r="P9" s="53" t="s">
        <v>95</v>
      </c>
      <c r="Q9" s="122" t="s">
        <v>80</v>
      </c>
      <c r="R9" s="122"/>
      <c r="S9" s="122"/>
    </row>
    <row r="10" spans="1:21" ht="20.25" customHeight="1" x14ac:dyDescent="0.15"/>
    <row r="11" spans="1:21" ht="20.25" customHeight="1" x14ac:dyDescent="0.15"/>
    <row r="12" spans="1:21" ht="20.25" customHeight="1" x14ac:dyDescent="0.15">
      <c r="C12" s="225" t="s">
        <v>77</v>
      </c>
      <c r="D12" s="225"/>
      <c r="E12" s="261">
        <v>0</v>
      </c>
      <c r="F12" s="261"/>
      <c r="G12" s="271">
        <v>0</v>
      </c>
      <c r="H12" s="271"/>
      <c r="I12" s="272">
        <v>0</v>
      </c>
      <c r="J12" s="272"/>
      <c r="K12" s="291">
        <v>0</v>
      </c>
      <c r="L12" s="291"/>
      <c r="M12" s="291"/>
      <c r="N12" s="291"/>
      <c r="O12" t="s">
        <v>188</v>
      </c>
    </row>
    <row r="13" spans="1:21" ht="20.25" customHeight="1" x14ac:dyDescent="0.15">
      <c r="B13" s="82" t="s">
        <v>129</v>
      </c>
      <c r="C13" s="82"/>
      <c r="D13" s="83"/>
      <c r="E13" s="83"/>
      <c r="F13" s="84"/>
      <c r="G13" s="84"/>
      <c r="H13" s="85"/>
      <c r="I13" s="85"/>
    </row>
    <row r="14" spans="1:21" ht="20.25" customHeight="1" x14ac:dyDescent="0.15">
      <c r="B14" s="46" t="s">
        <v>130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</row>
    <row r="15" spans="1:21" ht="20.25" customHeight="1" x14ac:dyDescent="0.15"/>
    <row r="16" spans="1:21" ht="20.25" customHeight="1" x14ac:dyDescent="0.15"/>
    <row r="17" spans="2:21" ht="20.25" customHeight="1" x14ac:dyDescent="0.15"/>
    <row r="18" spans="2:21" ht="20.25" customHeight="1" x14ac:dyDescent="0.15">
      <c r="B18" s="226">
        <v>1</v>
      </c>
      <c r="C18" s="226"/>
      <c r="D18" s="122" t="s">
        <v>82</v>
      </c>
      <c r="E18" s="122"/>
      <c r="F18" s="122"/>
      <c r="G18" s="122"/>
      <c r="H18" s="122"/>
      <c r="I18" s="122"/>
      <c r="J18" s="122"/>
      <c r="L18" t="s">
        <v>91</v>
      </c>
    </row>
    <row r="19" spans="2:21" ht="20.25" customHeight="1" x14ac:dyDescent="0.15">
      <c r="C19" s="1"/>
      <c r="D19" s="5"/>
      <c r="E19" s="5"/>
      <c r="F19" s="5"/>
      <c r="G19" s="5"/>
      <c r="H19" s="5"/>
      <c r="I19" s="5"/>
      <c r="J19" s="5"/>
    </row>
    <row r="20" spans="2:21" ht="20.25" customHeight="1" x14ac:dyDescent="0.15">
      <c r="C20" s="1"/>
      <c r="D20" s="5"/>
      <c r="E20" s="5"/>
      <c r="F20" s="5"/>
      <c r="G20" s="5"/>
      <c r="H20" s="5"/>
      <c r="I20" s="5"/>
      <c r="J20" s="5"/>
    </row>
    <row r="21" spans="2:21" ht="20.25" customHeight="1" x14ac:dyDescent="0.15">
      <c r="B21" s="226">
        <v>2</v>
      </c>
      <c r="C21" s="226"/>
      <c r="D21" s="122" t="s">
        <v>131</v>
      </c>
      <c r="E21" s="122"/>
      <c r="F21" s="122"/>
      <c r="G21" s="122"/>
      <c r="H21" s="122"/>
      <c r="I21" s="122"/>
      <c r="J21" s="122"/>
      <c r="L21" t="s">
        <v>90</v>
      </c>
      <c r="P21" t="s">
        <v>103</v>
      </c>
    </row>
    <row r="22" spans="2:21" ht="20.25" customHeight="1" x14ac:dyDescent="0.15">
      <c r="C22" s="1"/>
      <c r="D22" s="5"/>
      <c r="E22" s="5"/>
      <c r="F22" s="5"/>
      <c r="G22" s="5"/>
      <c r="H22" s="5"/>
      <c r="I22" s="5"/>
      <c r="J22" s="5"/>
    </row>
    <row r="23" spans="2:21" ht="20.25" customHeight="1" x14ac:dyDescent="0.15">
      <c r="C23" s="1"/>
      <c r="D23" s="5"/>
      <c r="E23" s="5"/>
      <c r="F23" s="5"/>
      <c r="G23" s="5"/>
      <c r="H23" s="5"/>
      <c r="I23" s="5"/>
      <c r="J23" s="5"/>
    </row>
    <row r="24" spans="2:21" ht="20.25" customHeight="1" x14ac:dyDescent="0.15">
      <c r="B24" s="226">
        <v>3</v>
      </c>
      <c r="C24" s="226"/>
      <c r="D24" s="122" t="s">
        <v>119</v>
      </c>
      <c r="E24" s="122"/>
      <c r="F24" s="122"/>
      <c r="G24" s="122"/>
      <c r="H24" s="122"/>
      <c r="I24" s="122"/>
      <c r="J24" s="122"/>
      <c r="L24" t="s">
        <v>90</v>
      </c>
      <c r="P24" t="s">
        <v>103</v>
      </c>
    </row>
    <row r="25" spans="2:21" ht="20.25" customHeight="1" x14ac:dyDescent="0.15">
      <c r="D25" s="5"/>
      <c r="E25" s="5"/>
      <c r="F25" s="5"/>
      <c r="G25" s="5"/>
      <c r="H25" s="5"/>
      <c r="I25" s="5"/>
      <c r="J25" s="5"/>
    </row>
    <row r="26" spans="2:21" ht="20.25" customHeight="1" x14ac:dyDescent="0.15">
      <c r="D26" s="5"/>
      <c r="E26" s="5"/>
      <c r="F26" s="5"/>
      <c r="G26" s="5"/>
      <c r="H26" s="5"/>
      <c r="I26" s="5"/>
      <c r="J26" s="5"/>
    </row>
    <row r="27" spans="2:21" ht="20.25" customHeight="1" x14ac:dyDescent="0.15">
      <c r="B27" s="226">
        <v>4</v>
      </c>
      <c r="C27" s="226"/>
      <c r="D27" s="122" t="s">
        <v>6</v>
      </c>
      <c r="E27" s="122"/>
      <c r="F27" s="122"/>
      <c r="G27" s="122"/>
      <c r="H27" s="122"/>
      <c r="I27" s="122"/>
      <c r="J27" s="122"/>
      <c r="L27" t="s">
        <v>90</v>
      </c>
      <c r="P27" t="s">
        <v>103</v>
      </c>
      <c r="Q27" s="14"/>
      <c r="R27" s="9"/>
      <c r="S27" s="11"/>
      <c r="T27" s="13"/>
    </row>
    <row r="28" spans="2:21" ht="20.25" customHeight="1" x14ac:dyDescent="0.15">
      <c r="C28" s="1"/>
      <c r="D28" s="1"/>
      <c r="E28" s="1"/>
      <c r="F28" s="49"/>
      <c r="G28" s="49"/>
      <c r="H28" s="49"/>
      <c r="I28" s="49"/>
      <c r="J28" s="49"/>
      <c r="K28" s="49"/>
      <c r="L28" s="14"/>
      <c r="M28" s="50"/>
      <c r="N28" s="51"/>
      <c r="O28" s="52"/>
      <c r="P28" s="49"/>
      <c r="Q28" s="14"/>
      <c r="R28" s="50"/>
      <c r="S28" s="51"/>
      <c r="T28" s="52"/>
      <c r="U28" s="49"/>
    </row>
    <row r="29" spans="2:21" ht="20.25" customHeight="1" x14ac:dyDescent="0.15">
      <c r="C29" s="1"/>
      <c r="D29" s="1"/>
      <c r="E29" s="1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2:21" ht="20.25" customHeight="1" x14ac:dyDescent="0.15">
      <c r="B30" s="226">
        <v>5</v>
      </c>
      <c r="C30" s="226"/>
      <c r="D30" s="122" t="s">
        <v>148</v>
      </c>
      <c r="E30" s="122"/>
      <c r="F30" s="122"/>
      <c r="G30" s="122"/>
      <c r="H30" s="122"/>
      <c r="I30" s="122"/>
      <c r="J30" s="122"/>
      <c r="L30" s="14" t="s">
        <v>77</v>
      </c>
      <c r="M30" s="9">
        <v>6</v>
      </c>
      <c r="N30" s="11">
        <v>4</v>
      </c>
      <c r="O30" s="13">
        <v>1</v>
      </c>
      <c r="Q30" s="49"/>
      <c r="R30" s="49"/>
      <c r="S30" s="49"/>
      <c r="T30" s="49"/>
      <c r="U30" s="49"/>
    </row>
    <row r="31" spans="2:21" ht="20.25" customHeight="1" x14ac:dyDescent="0.15">
      <c r="C31" s="2"/>
      <c r="D31" s="1"/>
      <c r="E31" s="1"/>
      <c r="F31" s="49"/>
      <c r="G31" s="49"/>
      <c r="H31" s="49"/>
      <c r="I31" s="49"/>
      <c r="J31" s="49"/>
      <c r="K31" s="49"/>
      <c r="L31" s="48"/>
      <c r="M31" s="48"/>
      <c r="N31" s="48"/>
      <c r="O31" s="49"/>
      <c r="P31" s="49"/>
      <c r="Q31" s="49"/>
      <c r="R31" s="49"/>
      <c r="S31" s="49"/>
      <c r="T31" s="49"/>
      <c r="U31" s="49"/>
    </row>
    <row r="32" spans="2:21" ht="20.25" customHeight="1" x14ac:dyDescent="0.15">
      <c r="C32" s="2"/>
      <c r="D32" s="1"/>
      <c r="E32" s="1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3:21" ht="20.25" customHeight="1" x14ac:dyDescent="0.15">
      <c r="C33" s="2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3:21" ht="20.25" customHeight="1" x14ac:dyDescent="0.15"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3:21" ht="20.25" customHeight="1" x14ac:dyDescent="0.15"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3:21" ht="20.25" customHeight="1" x14ac:dyDescent="0.15"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3:21" ht="20.25" customHeight="1" x14ac:dyDescent="0.15"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3:21" ht="20.25" customHeight="1" x14ac:dyDescent="0.15"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3:21" ht="20.25" customHeight="1" x14ac:dyDescent="0.15"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3:21" ht="20.25" customHeight="1" x14ac:dyDescent="0.15"/>
    <row r="41" spans="3:21" ht="20.25" customHeight="1" x14ac:dyDescent="0.15"/>
    <row r="42" spans="3:21" ht="20.25" customHeight="1" x14ac:dyDescent="0.15"/>
    <row r="43" spans="3:21" ht="20.25" customHeight="1" x14ac:dyDescent="0.15"/>
    <row r="44" spans="3:21" ht="20.25" customHeight="1" x14ac:dyDescent="0.15"/>
    <row r="45" spans="3:21" ht="20.25" customHeight="1" x14ac:dyDescent="0.15"/>
    <row r="46" spans="3:21" ht="20.25" customHeight="1" x14ac:dyDescent="0.15"/>
    <row r="47" spans="3:21" ht="20.25" customHeight="1" x14ac:dyDescent="0.15"/>
    <row r="48" spans="3:21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</sheetData>
  <mergeCells count="16">
    <mergeCell ref="B27:C27"/>
    <mergeCell ref="D27:J27"/>
    <mergeCell ref="B30:C30"/>
    <mergeCell ref="D30:J30"/>
    <mergeCell ref="B18:C18"/>
    <mergeCell ref="D18:J18"/>
    <mergeCell ref="B21:C21"/>
    <mergeCell ref="D21:J21"/>
    <mergeCell ref="B24:C24"/>
    <mergeCell ref="D24:J24"/>
    <mergeCell ref="Q9:S9"/>
    <mergeCell ref="C12:D12"/>
    <mergeCell ref="E12:F12"/>
    <mergeCell ref="G12:H12"/>
    <mergeCell ref="I12:J12"/>
    <mergeCell ref="K12:N12"/>
  </mergeCells>
  <phoneticPr fontId="1" type="Hiragana"/>
  <pageMargins left="0.78740157480314954" right="0.5905511811023621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C29"/>
  <sheetViews>
    <sheetView view="pageBreakPreview" topLeftCell="A7" zoomScale="60" zoomScaleNormal="100" workbookViewId="0">
      <selection activeCell="AT8" sqref="AT8"/>
    </sheetView>
  </sheetViews>
  <sheetFormatPr defaultRowHeight="13.5" x14ac:dyDescent="0.15"/>
  <cols>
    <col min="1" max="54" width="2.5" style="15" customWidth="1"/>
    <col min="55" max="55" width="9" style="15" customWidth="1"/>
    <col min="56" max="16384" width="9" style="15"/>
  </cols>
  <sheetData>
    <row r="1" spans="1:50" ht="23.25" customHeight="1" x14ac:dyDescent="0.15">
      <c r="A1" s="126" t="s">
        <v>183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</row>
    <row r="2" spans="1:50" ht="17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50" ht="17.25" customHeight="1" x14ac:dyDescent="0.15">
      <c r="AH3" s="17"/>
      <c r="AI3" s="17"/>
      <c r="AJ3" s="17"/>
      <c r="AK3" s="22" t="s">
        <v>14</v>
      </c>
      <c r="AL3" s="17">
        <f>'(第１号)補助申請'!M9</f>
        <v>0</v>
      </c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50" ht="17.25" customHeight="1" x14ac:dyDescent="0.15"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</row>
    <row r="5" spans="1:50" ht="22.5" customHeight="1" x14ac:dyDescent="0.15">
      <c r="B5" s="17"/>
      <c r="C5" s="17"/>
      <c r="D5" s="17"/>
      <c r="E5" s="22" t="s">
        <v>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AA5" s="17"/>
      <c r="AB5" s="17"/>
      <c r="AC5" s="17"/>
      <c r="AD5" s="22" t="s">
        <v>13</v>
      </c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25"/>
      <c r="AX5" s="25"/>
    </row>
    <row r="6" spans="1:50" ht="22.5" customHeight="1" x14ac:dyDescent="0.15">
      <c r="B6" s="18"/>
      <c r="C6" s="18"/>
      <c r="D6" s="18"/>
      <c r="E6" s="23" t="s">
        <v>9</v>
      </c>
      <c r="F6" s="18"/>
      <c r="G6" s="23" t="s">
        <v>30</v>
      </c>
      <c r="H6" s="127">
        <v>0</v>
      </c>
      <c r="I6" s="127"/>
      <c r="J6" s="128">
        <v>0</v>
      </c>
      <c r="K6" s="128"/>
      <c r="L6" s="129">
        <v>0</v>
      </c>
      <c r="M6" s="129"/>
      <c r="N6" s="130" t="s">
        <v>4</v>
      </c>
      <c r="O6" s="130"/>
      <c r="P6" s="18"/>
      <c r="Q6" s="23" t="s">
        <v>30</v>
      </c>
      <c r="R6" s="127">
        <v>0</v>
      </c>
      <c r="S6" s="127"/>
      <c r="T6" s="128">
        <v>0</v>
      </c>
      <c r="U6" s="128"/>
      <c r="V6" s="129">
        <v>0</v>
      </c>
      <c r="W6" s="129"/>
      <c r="X6" s="18" t="s">
        <v>44</v>
      </c>
      <c r="Y6" s="18"/>
      <c r="AA6" s="17" t="s">
        <v>15</v>
      </c>
      <c r="AB6" s="17"/>
      <c r="AC6" s="17"/>
      <c r="AD6" s="17"/>
      <c r="AE6" s="17"/>
      <c r="AF6" s="17"/>
      <c r="AG6" s="17"/>
      <c r="AH6" s="22" t="s">
        <v>17</v>
      </c>
      <c r="AI6" s="131"/>
      <c r="AJ6" s="131"/>
      <c r="AK6" s="17" t="s">
        <v>16</v>
      </c>
      <c r="AL6" s="17"/>
      <c r="AM6" s="17"/>
      <c r="AN6" s="17"/>
      <c r="AO6" s="22" t="s">
        <v>3</v>
      </c>
      <c r="AP6" s="131"/>
      <c r="AQ6" s="131"/>
      <c r="AR6" s="17" t="s">
        <v>16</v>
      </c>
      <c r="AS6" s="17"/>
    </row>
    <row r="7" spans="1:50" ht="17.25" customHeight="1" x14ac:dyDescent="0.15"/>
    <row r="8" spans="1:50" ht="15.75" customHeight="1" x14ac:dyDescent="0.15">
      <c r="B8" s="15" t="s">
        <v>61</v>
      </c>
    </row>
    <row r="9" spans="1:50" ht="15.75" customHeight="1" x14ac:dyDescent="0.15">
      <c r="B9" s="200" t="s">
        <v>20</v>
      </c>
      <c r="C9" s="132" t="s">
        <v>37</v>
      </c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4"/>
      <c r="O9" s="132" t="s">
        <v>19</v>
      </c>
      <c r="P9" s="132"/>
      <c r="Q9" s="132"/>
      <c r="R9" s="132"/>
      <c r="S9" s="132" t="s">
        <v>27</v>
      </c>
      <c r="T9" s="132"/>
      <c r="U9" s="132"/>
      <c r="V9" s="132"/>
      <c r="W9" s="133" t="s">
        <v>10</v>
      </c>
      <c r="X9" s="135"/>
      <c r="Y9" s="135"/>
      <c r="Z9" s="135"/>
      <c r="AA9" s="134"/>
      <c r="AB9" s="133" t="s">
        <v>58</v>
      </c>
      <c r="AC9" s="135"/>
      <c r="AD9" s="135"/>
      <c r="AE9" s="135"/>
      <c r="AF9" s="134"/>
      <c r="AG9" s="136" t="s">
        <v>55</v>
      </c>
      <c r="AH9" s="137"/>
      <c r="AI9" s="133" t="s">
        <v>63</v>
      </c>
      <c r="AJ9" s="135"/>
      <c r="AK9" s="135"/>
      <c r="AL9" s="135"/>
      <c r="AM9" s="134"/>
      <c r="AN9" s="133" t="s">
        <v>35</v>
      </c>
      <c r="AO9" s="135"/>
      <c r="AP9" s="135"/>
      <c r="AQ9" s="134"/>
      <c r="AR9" s="133" t="s">
        <v>26</v>
      </c>
      <c r="AS9" s="135"/>
      <c r="AT9" s="135"/>
      <c r="AU9" s="135"/>
      <c r="AV9" s="134"/>
    </row>
    <row r="10" spans="1:50" ht="15.75" customHeight="1" x14ac:dyDescent="0.15">
      <c r="B10" s="201"/>
      <c r="C10" s="203" t="s">
        <v>29</v>
      </c>
      <c r="D10" s="179"/>
      <c r="E10" s="180"/>
      <c r="F10" s="180"/>
      <c r="G10" s="180"/>
      <c r="H10" s="188" t="s">
        <v>21</v>
      </c>
      <c r="I10" s="180"/>
      <c r="J10" s="180"/>
      <c r="K10" s="180"/>
      <c r="L10" s="182"/>
      <c r="M10" s="138" t="s">
        <v>23</v>
      </c>
      <c r="N10" s="139"/>
      <c r="O10" s="140"/>
      <c r="P10" s="141"/>
      <c r="Q10" s="141"/>
      <c r="R10" s="142"/>
      <c r="S10" s="140"/>
      <c r="T10" s="141"/>
      <c r="U10" s="141"/>
      <c r="V10" s="142"/>
      <c r="W10" s="140">
        <f>SUM(O10:V10)</f>
        <v>0</v>
      </c>
      <c r="X10" s="141"/>
      <c r="Y10" s="141"/>
      <c r="Z10" s="141"/>
      <c r="AA10" s="142"/>
      <c r="AB10" s="143">
        <f>W10*2</f>
        <v>0</v>
      </c>
      <c r="AC10" s="144"/>
      <c r="AD10" s="144"/>
      <c r="AE10" s="144"/>
      <c r="AF10" s="145"/>
      <c r="AG10" s="183" t="s">
        <v>1</v>
      </c>
      <c r="AH10" s="184"/>
      <c r="AI10" s="143">
        <f>AB10/3*2</f>
        <v>0</v>
      </c>
      <c r="AJ10" s="144"/>
      <c r="AK10" s="144"/>
      <c r="AL10" s="144"/>
      <c r="AM10" s="145"/>
      <c r="AN10" s="143"/>
      <c r="AO10" s="144"/>
      <c r="AP10" s="144"/>
      <c r="AQ10" s="144"/>
      <c r="AR10" s="143"/>
      <c r="AS10" s="144"/>
      <c r="AT10" s="144"/>
      <c r="AU10" s="144"/>
      <c r="AV10" s="145"/>
    </row>
    <row r="11" spans="1:50" ht="15.75" customHeight="1" x14ac:dyDescent="0.15">
      <c r="B11" s="201"/>
      <c r="C11" s="204"/>
      <c r="D11" s="181"/>
      <c r="E11" s="177"/>
      <c r="F11" s="177"/>
      <c r="G11" s="177"/>
      <c r="H11" s="191"/>
      <c r="I11" s="177"/>
      <c r="J11" s="177"/>
      <c r="K11" s="177"/>
      <c r="L11" s="178"/>
      <c r="M11" s="146" t="s">
        <v>25</v>
      </c>
      <c r="N11" s="147"/>
      <c r="O11" s="148"/>
      <c r="P11" s="149"/>
      <c r="Q11" s="149"/>
      <c r="R11" s="150"/>
      <c r="S11" s="148"/>
      <c r="T11" s="149"/>
      <c r="U11" s="149"/>
      <c r="V11" s="150"/>
      <c r="W11" s="140">
        <f>SUM(O11:V11)</f>
        <v>0</v>
      </c>
      <c r="X11" s="141"/>
      <c r="Y11" s="141"/>
      <c r="Z11" s="141"/>
      <c r="AA11" s="142"/>
      <c r="AB11" s="143">
        <f>W11*2</f>
        <v>0</v>
      </c>
      <c r="AC11" s="144"/>
      <c r="AD11" s="144"/>
      <c r="AE11" s="144"/>
      <c r="AF11" s="145"/>
      <c r="AG11" s="185"/>
      <c r="AH11" s="186"/>
      <c r="AI11" s="143"/>
      <c r="AJ11" s="144"/>
      <c r="AK11" s="144"/>
      <c r="AL11" s="144"/>
      <c r="AM11" s="145"/>
      <c r="AN11" s="151"/>
      <c r="AO11" s="152"/>
      <c r="AP11" s="152"/>
      <c r="AQ11" s="152"/>
      <c r="AR11" s="151"/>
      <c r="AS11" s="152"/>
      <c r="AT11" s="152"/>
      <c r="AU11" s="152"/>
      <c r="AV11" s="153"/>
    </row>
    <row r="12" spans="1:50" ht="15.75" customHeight="1" x14ac:dyDescent="0.15">
      <c r="B12" s="201"/>
      <c r="C12" s="203" t="s">
        <v>32</v>
      </c>
      <c r="D12" s="179"/>
      <c r="E12" s="180"/>
      <c r="F12" s="180"/>
      <c r="G12" s="180"/>
      <c r="H12" s="188" t="s">
        <v>21</v>
      </c>
      <c r="I12" s="180"/>
      <c r="J12" s="180"/>
      <c r="K12" s="180"/>
      <c r="L12" s="182"/>
      <c r="M12" s="138" t="s">
        <v>23</v>
      </c>
      <c r="N12" s="139"/>
      <c r="O12" s="140"/>
      <c r="P12" s="141"/>
      <c r="Q12" s="141"/>
      <c r="R12" s="142"/>
      <c r="S12" s="140"/>
      <c r="T12" s="141"/>
      <c r="U12" s="141"/>
      <c r="V12" s="142"/>
      <c r="W12" s="140"/>
      <c r="X12" s="141"/>
      <c r="Y12" s="141"/>
      <c r="Z12" s="141"/>
      <c r="AA12" s="142"/>
      <c r="AB12" s="143"/>
      <c r="AC12" s="144"/>
      <c r="AD12" s="144"/>
      <c r="AE12" s="144"/>
      <c r="AF12" s="145"/>
      <c r="AG12" s="183" t="s">
        <v>1</v>
      </c>
      <c r="AH12" s="184"/>
      <c r="AI12" s="143"/>
      <c r="AJ12" s="144"/>
      <c r="AK12" s="144"/>
      <c r="AL12" s="144"/>
      <c r="AM12" s="145"/>
      <c r="AN12" s="143"/>
      <c r="AO12" s="144"/>
      <c r="AP12" s="144"/>
      <c r="AQ12" s="144"/>
      <c r="AR12" s="143"/>
      <c r="AS12" s="144"/>
      <c r="AT12" s="144"/>
      <c r="AU12" s="144"/>
      <c r="AV12" s="145"/>
    </row>
    <row r="13" spans="1:50" ht="15.75" customHeight="1" x14ac:dyDescent="0.15">
      <c r="B13" s="202"/>
      <c r="C13" s="204"/>
      <c r="D13" s="181"/>
      <c r="E13" s="177"/>
      <c r="F13" s="177"/>
      <c r="G13" s="177"/>
      <c r="H13" s="191"/>
      <c r="I13" s="177"/>
      <c r="J13" s="177"/>
      <c r="K13" s="177"/>
      <c r="L13" s="178"/>
      <c r="M13" s="146" t="s">
        <v>25</v>
      </c>
      <c r="N13" s="147"/>
      <c r="O13" s="148"/>
      <c r="P13" s="149"/>
      <c r="Q13" s="149"/>
      <c r="R13" s="150"/>
      <c r="S13" s="148"/>
      <c r="T13" s="149"/>
      <c r="U13" s="149"/>
      <c r="V13" s="150"/>
      <c r="W13" s="148"/>
      <c r="X13" s="149"/>
      <c r="Y13" s="149"/>
      <c r="Z13" s="149"/>
      <c r="AA13" s="150"/>
      <c r="AB13" s="151"/>
      <c r="AC13" s="152"/>
      <c r="AD13" s="152"/>
      <c r="AE13" s="152"/>
      <c r="AF13" s="153"/>
      <c r="AG13" s="185"/>
      <c r="AH13" s="186"/>
      <c r="AI13" s="151"/>
      <c r="AJ13" s="152"/>
      <c r="AK13" s="152"/>
      <c r="AL13" s="152"/>
      <c r="AM13" s="153"/>
      <c r="AN13" s="151"/>
      <c r="AO13" s="152"/>
      <c r="AP13" s="152"/>
      <c r="AQ13" s="152"/>
      <c r="AR13" s="151"/>
      <c r="AS13" s="152"/>
      <c r="AT13" s="152"/>
      <c r="AU13" s="152"/>
      <c r="AV13" s="153"/>
    </row>
    <row r="14" spans="1:50" ht="15.75" customHeight="1" x14ac:dyDescent="0.15">
      <c r="M14" s="20"/>
      <c r="N14" s="20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</row>
    <row r="15" spans="1:50" ht="15.75" customHeight="1" x14ac:dyDescent="0.15">
      <c r="B15" s="15" t="s">
        <v>34</v>
      </c>
      <c r="S15" s="25"/>
      <c r="T15" s="25"/>
      <c r="U15" s="25"/>
      <c r="V15" s="25"/>
    </row>
    <row r="16" spans="1:50" ht="21" customHeight="1" x14ac:dyDescent="0.15">
      <c r="B16" s="19"/>
      <c r="C16" s="133" t="s">
        <v>8</v>
      </c>
      <c r="D16" s="135"/>
      <c r="E16" s="135"/>
      <c r="F16" s="135"/>
      <c r="G16" s="135"/>
      <c r="H16" s="134"/>
      <c r="I16" s="133" t="s">
        <v>38</v>
      </c>
      <c r="J16" s="135"/>
      <c r="K16" s="134"/>
      <c r="L16" s="133" t="s">
        <v>40</v>
      </c>
      <c r="M16" s="135"/>
      <c r="N16" s="135"/>
      <c r="O16" s="135"/>
      <c r="P16" s="135"/>
      <c r="Q16" s="135"/>
      <c r="R16" s="134"/>
      <c r="S16" s="136" t="s">
        <v>55</v>
      </c>
      <c r="T16" s="137"/>
      <c r="U16" s="133" t="s">
        <v>63</v>
      </c>
      <c r="V16" s="135"/>
      <c r="W16" s="135"/>
      <c r="X16" s="134"/>
      <c r="Y16" s="133" t="s">
        <v>35</v>
      </c>
      <c r="Z16" s="135"/>
      <c r="AA16" s="135"/>
      <c r="AB16" s="134"/>
      <c r="AC16" s="133" t="s">
        <v>52</v>
      </c>
      <c r="AD16" s="135"/>
      <c r="AE16" s="133" t="s">
        <v>10</v>
      </c>
      <c r="AF16" s="135"/>
      <c r="AG16" s="135"/>
      <c r="AH16" s="135"/>
      <c r="AI16" s="134"/>
      <c r="AJ16" s="39" t="s">
        <v>12</v>
      </c>
    </row>
    <row r="17" spans="2:55" ht="15.75" customHeight="1" x14ac:dyDescent="0.15">
      <c r="B17" s="203" t="s">
        <v>29</v>
      </c>
      <c r="C17" s="205">
        <v>0</v>
      </c>
      <c r="D17" s="206"/>
      <c r="E17" s="209">
        <v>0</v>
      </c>
      <c r="F17" s="209"/>
      <c r="G17" s="180" t="s">
        <v>4</v>
      </c>
      <c r="H17" s="182"/>
      <c r="I17" s="179"/>
      <c r="J17" s="180"/>
      <c r="K17" s="182" t="s">
        <v>33</v>
      </c>
      <c r="L17" s="26"/>
      <c r="M17" s="30"/>
      <c r="N17" s="34" t="s">
        <v>17</v>
      </c>
      <c r="O17" s="144"/>
      <c r="P17" s="144"/>
      <c r="Q17" s="144"/>
      <c r="R17" s="145"/>
      <c r="S17" s="183" t="s">
        <v>1</v>
      </c>
      <c r="T17" s="184"/>
      <c r="U17" s="143"/>
      <c r="V17" s="144"/>
      <c r="W17" s="144"/>
      <c r="X17" s="144"/>
      <c r="Y17" s="143"/>
      <c r="Z17" s="144"/>
      <c r="AA17" s="144"/>
      <c r="AB17" s="144"/>
      <c r="AC17" s="143"/>
      <c r="AD17" s="144"/>
      <c r="AE17" s="143"/>
      <c r="AF17" s="144"/>
      <c r="AG17" s="144"/>
      <c r="AH17" s="144"/>
      <c r="AI17" s="145"/>
      <c r="AK17" s="15" t="s">
        <v>2</v>
      </c>
      <c r="AO17" s="154">
        <v>2000</v>
      </c>
      <c r="AP17" s="154"/>
      <c r="AQ17" s="154"/>
      <c r="AR17" s="154"/>
      <c r="AS17" s="15" t="s">
        <v>59</v>
      </c>
    </row>
    <row r="18" spans="2:55" ht="15.75" customHeight="1" x14ac:dyDescent="0.15">
      <c r="B18" s="204"/>
      <c r="C18" s="207"/>
      <c r="D18" s="208"/>
      <c r="E18" s="210"/>
      <c r="F18" s="210"/>
      <c r="G18" s="177"/>
      <c r="H18" s="178"/>
      <c r="I18" s="181"/>
      <c r="J18" s="177"/>
      <c r="K18" s="178"/>
      <c r="L18" s="27"/>
      <c r="M18" s="31"/>
      <c r="N18" s="35" t="s">
        <v>3</v>
      </c>
      <c r="O18" s="152"/>
      <c r="P18" s="152"/>
      <c r="Q18" s="152"/>
      <c r="R18" s="153"/>
      <c r="S18" s="185"/>
      <c r="T18" s="186"/>
      <c r="U18" s="151"/>
      <c r="V18" s="152"/>
      <c r="W18" s="152"/>
      <c r="X18" s="152"/>
      <c r="Y18" s="151"/>
      <c r="Z18" s="152"/>
      <c r="AA18" s="152"/>
      <c r="AB18" s="152"/>
      <c r="AC18" s="151"/>
      <c r="AD18" s="152"/>
      <c r="AE18" s="151"/>
      <c r="AF18" s="152"/>
      <c r="AG18" s="152"/>
      <c r="AH18" s="152"/>
      <c r="AI18" s="153"/>
      <c r="AK18" s="15" t="s">
        <v>68</v>
      </c>
      <c r="AO18" s="154">
        <v>10000</v>
      </c>
      <c r="AP18" s="154"/>
      <c r="AQ18" s="154"/>
      <c r="AR18" s="154"/>
      <c r="AS18" s="15" t="s">
        <v>59</v>
      </c>
    </row>
    <row r="19" spans="2:55" ht="15.75" customHeight="1" x14ac:dyDescent="0.15">
      <c r="B19" s="203" t="s">
        <v>32</v>
      </c>
      <c r="C19" s="205">
        <v>0</v>
      </c>
      <c r="D19" s="206"/>
      <c r="E19" s="209">
        <v>0</v>
      </c>
      <c r="F19" s="209"/>
      <c r="G19" s="175" t="s">
        <v>4</v>
      </c>
      <c r="H19" s="176"/>
      <c r="I19" s="179"/>
      <c r="J19" s="180"/>
      <c r="K19" s="182" t="s">
        <v>33</v>
      </c>
      <c r="L19" s="26"/>
      <c r="M19" s="30"/>
      <c r="N19" s="34" t="s">
        <v>17</v>
      </c>
      <c r="O19" s="144"/>
      <c r="P19" s="144"/>
      <c r="Q19" s="144"/>
      <c r="R19" s="145"/>
      <c r="S19" s="183" t="s">
        <v>1</v>
      </c>
      <c r="T19" s="184"/>
      <c r="U19" s="143"/>
      <c r="V19" s="144"/>
      <c r="W19" s="144"/>
      <c r="X19" s="144"/>
      <c r="Y19" s="143"/>
      <c r="Z19" s="144"/>
      <c r="AA19" s="144"/>
      <c r="AB19" s="144"/>
      <c r="AC19" s="143"/>
      <c r="AD19" s="144"/>
      <c r="AE19" s="143"/>
      <c r="AF19" s="144"/>
      <c r="AG19" s="144"/>
      <c r="AH19" s="144"/>
      <c r="AI19" s="145"/>
      <c r="AK19" s="15" t="s">
        <v>43</v>
      </c>
      <c r="AO19" s="154">
        <v>26000</v>
      </c>
      <c r="AP19" s="154"/>
      <c r="AQ19" s="154"/>
      <c r="AR19" s="154"/>
      <c r="AS19" s="15" t="s">
        <v>59</v>
      </c>
    </row>
    <row r="20" spans="2:55" ht="15.75" customHeight="1" x14ac:dyDescent="0.15">
      <c r="B20" s="204"/>
      <c r="C20" s="207"/>
      <c r="D20" s="208"/>
      <c r="E20" s="210"/>
      <c r="F20" s="210"/>
      <c r="G20" s="177"/>
      <c r="H20" s="178"/>
      <c r="I20" s="181"/>
      <c r="J20" s="177"/>
      <c r="K20" s="178"/>
      <c r="L20" s="27"/>
      <c r="M20" s="31"/>
      <c r="N20" s="35" t="s">
        <v>3</v>
      </c>
      <c r="O20" s="152"/>
      <c r="P20" s="152"/>
      <c r="Q20" s="152"/>
      <c r="R20" s="153"/>
      <c r="S20" s="185"/>
      <c r="T20" s="186"/>
      <c r="U20" s="151"/>
      <c r="V20" s="152"/>
      <c r="W20" s="152"/>
      <c r="X20" s="152"/>
      <c r="Y20" s="151"/>
      <c r="Z20" s="152"/>
      <c r="AA20" s="152"/>
      <c r="AB20" s="152"/>
      <c r="AC20" s="151"/>
      <c r="AD20" s="152"/>
      <c r="AE20" s="151"/>
      <c r="AF20" s="152"/>
      <c r="AG20" s="152"/>
      <c r="AH20" s="152"/>
      <c r="AI20" s="153"/>
      <c r="AK20" s="15" t="s">
        <v>49</v>
      </c>
    </row>
    <row r="21" spans="2:55" ht="15.75" customHeight="1" x14ac:dyDescent="0.15">
      <c r="B21" s="187" t="s">
        <v>57</v>
      </c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9"/>
      <c r="AB21" s="26"/>
      <c r="AC21" s="28" t="s">
        <v>23</v>
      </c>
      <c r="AD21" s="32"/>
      <c r="AE21" s="143"/>
      <c r="AF21" s="144"/>
      <c r="AG21" s="144"/>
      <c r="AH21" s="144"/>
      <c r="AI21" s="145"/>
      <c r="AJ21" s="39" t="s">
        <v>60</v>
      </c>
    </row>
    <row r="22" spans="2:55" ht="15.75" customHeight="1" x14ac:dyDescent="0.15">
      <c r="B22" s="190"/>
      <c r="C22" s="191"/>
      <c r="D22" s="191"/>
      <c r="E22" s="191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2"/>
      <c r="AB22" s="27"/>
      <c r="AC22" s="29" t="s">
        <v>25</v>
      </c>
      <c r="AD22" s="33"/>
      <c r="AE22" s="151"/>
      <c r="AF22" s="152"/>
      <c r="AG22" s="152"/>
      <c r="AH22" s="152"/>
      <c r="AI22" s="153"/>
      <c r="AL22" s="40" t="s">
        <v>5</v>
      </c>
      <c r="AM22" s="155">
        <v>4000</v>
      </c>
      <c r="AN22" s="155"/>
      <c r="AO22" s="155"/>
      <c r="AP22" s="155"/>
      <c r="AQ22" s="15" t="s">
        <v>64</v>
      </c>
    </row>
    <row r="23" spans="2:55" ht="15.75" customHeight="1" x14ac:dyDescent="0.15"/>
    <row r="24" spans="2:55" ht="15.75" customHeight="1" x14ac:dyDescent="0.15">
      <c r="B24" s="15" t="s">
        <v>54</v>
      </c>
    </row>
    <row r="25" spans="2:55" ht="21" customHeight="1" x14ac:dyDescent="0.15">
      <c r="B25" s="156"/>
      <c r="C25" s="156"/>
      <c r="D25" s="156"/>
      <c r="E25" s="156"/>
      <c r="F25" s="132" t="s">
        <v>51</v>
      </c>
      <c r="G25" s="132"/>
      <c r="H25" s="132"/>
      <c r="I25" s="132"/>
      <c r="J25" s="132"/>
      <c r="K25" s="132" t="s">
        <v>52</v>
      </c>
      <c r="L25" s="132"/>
      <c r="M25" s="133"/>
      <c r="N25" s="132" t="s">
        <v>149</v>
      </c>
      <c r="O25" s="132"/>
      <c r="P25" s="133"/>
      <c r="Q25" s="157" t="s">
        <v>45</v>
      </c>
      <c r="R25" s="156"/>
      <c r="S25" s="156"/>
      <c r="T25" s="156"/>
      <c r="U25" s="156"/>
      <c r="V25" s="134" t="s">
        <v>46</v>
      </c>
      <c r="W25" s="132"/>
      <c r="X25" s="132"/>
      <c r="Y25" s="132"/>
      <c r="Z25" s="133"/>
      <c r="AA25" s="157" t="s">
        <v>62</v>
      </c>
      <c r="AB25" s="156"/>
      <c r="AC25" s="156"/>
      <c r="AD25" s="156"/>
      <c r="AE25" s="156"/>
      <c r="AF25" s="134" t="s">
        <v>53</v>
      </c>
      <c r="AG25" s="132"/>
      <c r="AH25" s="132"/>
      <c r="AI25" s="132"/>
      <c r="AJ25" s="133"/>
      <c r="AK25" s="158" t="s">
        <v>11</v>
      </c>
      <c r="AL25" s="159"/>
      <c r="AM25" s="159"/>
      <c r="AN25" s="159"/>
      <c r="AO25" s="159"/>
      <c r="AP25" s="160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</row>
    <row r="26" spans="2:55" ht="24" customHeight="1" x14ac:dyDescent="0.15">
      <c r="B26" s="164" t="s">
        <v>23</v>
      </c>
      <c r="C26" s="164"/>
      <c r="D26" s="164"/>
      <c r="E26" s="164"/>
      <c r="F26" s="165"/>
      <c r="G26" s="165"/>
      <c r="H26" s="165"/>
      <c r="I26" s="165"/>
      <c r="J26" s="165"/>
      <c r="K26" s="166"/>
      <c r="L26" s="166"/>
      <c r="M26" s="167"/>
      <c r="N26" s="166"/>
      <c r="O26" s="166"/>
      <c r="P26" s="167"/>
      <c r="Q26" s="168">
        <f>F26*K26*N26</f>
        <v>0</v>
      </c>
      <c r="R26" s="165"/>
      <c r="S26" s="165"/>
      <c r="T26" s="165"/>
      <c r="U26" s="165"/>
      <c r="V26" s="145"/>
      <c r="W26" s="165"/>
      <c r="X26" s="165"/>
      <c r="Y26" s="165"/>
      <c r="Z26" s="143"/>
      <c r="AA26" s="168">
        <f>Q26+V26</f>
        <v>0</v>
      </c>
      <c r="AB26" s="165"/>
      <c r="AC26" s="165"/>
      <c r="AD26" s="165"/>
      <c r="AE26" s="165"/>
      <c r="AF26" s="145"/>
      <c r="AG26" s="165"/>
      <c r="AH26" s="165"/>
      <c r="AI26" s="165"/>
      <c r="AJ26" s="143"/>
      <c r="AK26" s="169">
        <f>AA26+AF26</f>
        <v>0</v>
      </c>
      <c r="AL26" s="165"/>
      <c r="AM26" s="165"/>
      <c r="AN26" s="165"/>
      <c r="AO26" s="165"/>
      <c r="AP26" s="170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42"/>
      <c r="BB26" s="42"/>
      <c r="BC26" s="42"/>
    </row>
    <row r="27" spans="2:55" ht="24" customHeight="1" x14ac:dyDescent="0.15">
      <c r="B27" s="171" t="s">
        <v>25</v>
      </c>
      <c r="C27" s="171"/>
      <c r="D27" s="171"/>
      <c r="E27" s="171"/>
      <c r="F27" s="172"/>
      <c r="G27" s="172"/>
      <c r="H27" s="172"/>
      <c r="I27" s="172"/>
      <c r="J27" s="172"/>
      <c r="K27" s="173"/>
      <c r="L27" s="173"/>
      <c r="M27" s="174"/>
      <c r="N27" s="173"/>
      <c r="O27" s="173"/>
      <c r="P27" s="174"/>
      <c r="Q27" s="168">
        <f>F27*K27*N27</f>
        <v>0</v>
      </c>
      <c r="R27" s="165"/>
      <c r="S27" s="165"/>
      <c r="T27" s="165"/>
      <c r="U27" s="165"/>
      <c r="V27" s="153"/>
      <c r="W27" s="172"/>
      <c r="X27" s="172"/>
      <c r="Y27" s="172"/>
      <c r="Z27" s="151"/>
      <c r="AA27" s="168">
        <f>Q27+V27</f>
        <v>0</v>
      </c>
      <c r="AB27" s="165"/>
      <c r="AC27" s="165"/>
      <c r="AD27" s="165"/>
      <c r="AE27" s="165"/>
      <c r="AF27" s="193"/>
      <c r="AG27" s="193"/>
      <c r="AH27" s="193"/>
      <c r="AI27" s="193"/>
      <c r="AJ27" s="194"/>
      <c r="AK27" s="161">
        <f>AA27</f>
        <v>0</v>
      </c>
      <c r="AL27" s="162"/>
      <c r="AM27" s="162"/>
      <c r="AN27" s="162"/>
      <c r="AO27" s="162"/>
      <c r="AP27" s="163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25"/>
      <c r="BB27" s="25"/>
      <c r="BC27" s="25"/>
    </row>
    <row r="28" spans="2:55" ht="24" customHeight="1" x14ac:dyDescent="0.15">
      <c r="B28" s="20"/>
      <c r="C28" s="20"/>
      <c r="D28" s="20"/>
      <c r="E28" s="20"/>
      <c r="F28" s="24"/>
      <c r="G28" s="24"/>
      <c r="H28" s="24"/>
      <c r="I28" s="24"/>
      <c r="J28" s="24"/>
      <c r="K28" s="24"/>
      <c r="L28" s="24"/>
      <c r="M28" s="24"/>
      <c r="N28" s="20"/>
      <c r="O28" s="20"/>
      <c r="P28" s="20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195" t="s">
        <v>67</v>
      </c>
      <c r="AH28" s="195"/>
      <c r="AI28" s="195"/>
      <c r="AJ28" s="196"/>
      <c r="AK28" s="197">
        <f>SUM(AK26:AP27)</f>
        <v>0</v>
      </c>
      <c r="AL28" s="198"/>
      <c r="AM28" s="198"/>
      <c r="AN28" s="198"/>
      <c r="AO28" s="198"/>
      <c r="AP28" s="199"/>
      <c r="AQ28" s="41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</row>
    <row r="29" spans="2:55" ht="20.25" customHeight="1" x14ac:dyDescent="0.15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175"/>
      <c r="U29" s="175"/>
      <c r="V29" s="175"/>
      <c r="W29" s="175"/>
      <c r="X29" s="175"/>
      <c r="Y29" s="175"/>
      <c r="Z29" s="37"/>
      <c r="AA29" s="37"/>
      <c r="AB29" s="37"/>
      <c r="AC29" s="21"/>
      <c r="AD29" s="38"/>
      <c r="AE29" s="38"/>
      <c r="AN29" s="38"/>
      <c r="AO29" s="38"/>
      <c r="AP29" s="38"/>
      <c r="AQ29" s="38"/>
      <c r="AR29" s="38"/>
      <c r="AS29" s="38"/>
      <c r="AT29" s="38"/>
      <c r="AU29" s="25"/>
      <c r="AV29" s="25"/>
      <c r="AW29" s="25"/>
      <c r="AX29" s="25"/>
      <c r="AY29" s="25"/>
      <c r="AZ29" s="25"/>
    </row>
  </sheetData>
  <mergeCells count="142">
    <mergeCell ref="AG28:AJ28"/>
    <mergeCell ref="AK28:AP28"/>
    <mergeCell ref="T29:Y29"/>
    <mergeCell ref="B9:B13"/>
    <mergeCell ref="C10:C11"/>
    <mergeCell ref="D10:G11"/>
    <mergeCell ref="H10:H11"/>
    <mergeCell ref="I10:L11"/>
    <mergeCell ref="AG10:AH11"/>
    <mergeCell ref="C12:C13"/>
    <mergeCell ref="D12:G13"/>
    <mergeCell ref="H12:H13"/>
    <mergeCell ref="I12:L13"/>
    <mergeCell ref="AG12:AH13"/>
    <mergeCell ref="B17:B18"/>
    <mergeCell ref="C17:D18"/>
    <mergeCell ref="E17:F18"/>
    <mergeCell ref="G17:H18"/>
    <mergeCell ref="I17:J18"/>
    <mergeCell ref="K17:K18"/>
    <mergeCell ref="S17:T18"/>
    <mergeCell ref="B19:B20"/>
    <mergeCell ref="C19:D20"/>
    <mergeCell ref="E19:F20"/>
    <mergeCell ref="G19:H20"/>
    <mergeCell ref="I19:J20"/>
    <mergeCell ref="K19:K20"/>
    <mergeCell ref="S19:T20"/>
    <mergeCell ref="B21:AA22"/>
    <mergeCell ref="V27:Z27"/>
    <mergeCell ref="AA27:AE27"/>
    <mergeCell ref="AE21:AI21"/>
    <mergeCell ref="AE22:AI22"/>
    <mergeCell ref="Y19:AB19"/>
    <mergeCell ref="AC19:AD19"/>
    <mergeCell ref="AE19:AI19"/>
    <mergeCell ref="AF27:AJ27"/>
    <mergeCell ref="AK27:AP27"/>
    <mergeCell ref="B26:E26"/>
    <mergeCell ref="F26:J26"/>
    <mergeCell ref="K26:M26"/>
    <mergeCell ref="N26:P26"/>
    <mergeCell ref="Q26:U26"/>
    <mergeCell ref="V26:Z26"/>
    <mergeCell ref="AA26:AE26"/>
    <mergeCell ref="AF26:AJ26"/>
    <mergeCell ref="AK26:AP26"/>
    <mergeCell ref="B27:E27"/>
    <mergeCell ref="F27:J27"/>
    <mergeCell ref="K27:M27"/>
    <mergeCell ref="N27:P27"/>
    <mergeCell ref="Q27:U27"/>
    <mergeCell ref="AM22:AP22"/>
    <mergeCell ref="B25:E25"/>
    <mergeCell ref="F25:J25"/>
    <mergeCell ref="K25:M25"/>
    <mergeCell ref="N25:P25"/>
    <mergeCell ref="Q25:U25"/>
    <mergeCell ref="V25:Z25"/>
    <mergeCell ref="AA25:AE25"/>
    <mergeCell ref="AF25:AJ25"/>
    <mergeCell ref="AK25:AP25"/>
    <mergeCell ref="AO19:AR19"/>
    <mergeCell ref="O20:R20"/>
    <mergeCell ref="U20:X20"/>
    <mergeCell ref="Y20:AB20"/>
    <mergeCell ref="AC20:AD20"/>
    <mergeCell ref="AE20:AI20"/>
    <mergeCell ref="Y17:AB17"/>
    <mergeCell ref="AC17:AD17"/>
    <mergeCell ref="AE17:AI17"/>
    <mergeCell ref="AO17:AR17"/>
    <mergeCell ref="O18:R18"/>
    <mergeCell ref="U18:X18"/>
    <mergeCell ref="Y18:AB18"/>
    <mergeCell ref="AC18:AD18"/>
    <mergeCell ref="AE18:AI18"/>
    <mergeCell ref="AO18:AR18"/>
    <mergeCell ref="O19:R19"/>
    <mergeCell ref="U19:X19"/>
    <mergeCell ref="O17:R17"/>
    <mergeCell ref="U17:X17"/>
    <mergeCell ref="M13:N13"/>
    <mergeCell ref="O13:R13"/>
    <mergeCell ref="S13:V13"/>
    <mergeCell ref="W13:AA13"/>
    <mergeCell ref="AB13:AF13"/>
    <mergeCell ref="AI13:AM13"/>
    <mergeCell ref="AN13:AQ13"/>
    <mergeCell ref="AR13:AV13"/>
    <mergeCell ref="C16:H16"/>
    <mergeCell ref="I16:K16"/>
    <mergeCell ref="L16:R16"/>
    <mergeCell ref="S16:T16"/>
    <mergeCell ref="U16:X16"/>
    <mergeCell ref="Y16:AB16"/>
    <mergeCell ref="AC16:AD16"/>
    <mergeCell ref="AE16:AI16"/>
    <mergeCell ref="M11:N11"/>
    <mergeCell ref="O11:R11"/>
    <mergeCell ref="S11:V11"/>
    <mergeCell ref="W11:AA11"/>
    <mergeCell ref="AB11:AF11"/>
    <mergeCell ref="AI11:AM11"/>
    <mergeCell ref="AN11:AQ11"/>
    <mergeCell ref="AR11:AV11"/>
    <mergeCell ref="M12:N12"/>
    <mergeCell ref="O12:R12"/>
    <mergeCell ref="S12:V12"/>
    <mergeCell ref="W12:AA12"/>
    <mergeCell ref="AB12:AF12"/>
    <mergeCell ref="AI12:AM12"/>
    <mergeCell ref="AN12:AQ12"/>
    <mergeCell ref="AR12:AV12"/>
    <mergeCell ref="AR9:AV9"/>
    <mergeCell ref="M10:N10"/>
    <mergeCell ref="O10:R10"/>
    <mergeCell ref="S10:V10"/>
    <mergeCell ref="W10:AA10"/>
    <mergeCell ref="AB10:AF10"/>
    <mergeCell ref="AI10:AM10"/>
    <mergeCell ref="AN10:AQ10"/>
    <mergeCell ref="AR10:AV10"/>
    <mergeCell ref="C9:L9"/>
    <mergeCell ref="M9:N9"/>
    <mergeCell ref="O9:R9"/>
    <mergeCell ref="S9:V9"/>
    <mergeCell ref="W9:AA9"/>
    <mergeCell ref="AB9:AF9"/>
    <mergeCell ref="AG9:AH9"/>
    <mergeCell ref="AI9:AM9"/>
    <mergeCell ref="AN9:AQ9"/>
    <mergeCell ref="A1:AW1"/>
    <mergeCell ref="H6:I6"/>
    <mergeCell ref="J6:K6"/>
    <mergeCell ref="L6:M6"/>
    <mergeCell ref="N6:O6"/>
    <mergeCell ref="R6:S6"/>
    <mergeCell ref="T6:U6"/>
    <mergeCell ref="V6:W6"/>
    <mergeCell ref="AI6:AJ6"/>
    <mergeCell ref="AP6:AQ6"/>
  </mergeCells>
  <phoneticPr fontId="1" type="Hiragana"/>
  <pageMargins left="0.89685039370078745" right="0.5031496062992125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35"/>
  <sheetViews>
    <sheetView topLeftCell="A16" workbookViewId="0">
      <selection activeCell="E29" sqref="E29"/>
    </sheetView>
  </sheetViews>
  <sheetFormatPr defaultColWidth="5.625" defaultRowHeight="24.95" customHeight="1" x14ac:dyDescent="0.15"/>
  <cols>
    <col min="1" max="1" width="5.625" style="92" customWidth="1"/>
    <col min="2" max="2" width="7.625" style="92" customWidth="1"/>
    <col min="3" max="3" width="17.625" style="92" customWidth="1"/>
    <col min="4" max="11" width="7.125" style="92" customWidth="1"/>
    <col min="12" max="13" width="6.625" style="92" customWidth="1"/>
    <col min="14" max="256" width="5.625" style="92"/>
    <col min="257" max="257" width="5.625" style="92" customWidth="1"/>
    <col min="258" max="258" width="7.625" style="92" customWidth="1"/>
    <col min="259" max="259" width="17.625" style="92" customWidth="1"/>
    <col min="260" max="267" width="7.125" style="92" customWidth="1"/>
    <col min="268" max="269" width="6.625" style="92" customWidth="1"/>
    <col min="270" max="512" width="5.625" style="92"/>
    <col min="513" max="513" width="5.625" style="92" customWidth="1"/>
    <col min="514" max="514" width="7.625" style="92" customWidth="1"/>
    <col min="515" max="515" width="17.625" style="92" customWidth="1"/>
    <col min="516" max="523" width="7.125" style="92" customWidth="1"/>
    <col min="524" max="525" width="6.625" style="92" customWidth="1"/>
    <col min="526" max="768" width="5.625" style="92"/>
    <col min="769" max="769" width="5.625" style="92" customWidth="1"/>
    <col min="770" max="770" width="7.625" style="92" customWidth="1"/>
    <col min="771" max="771" width="17.625" style="92" customWidth="1"/>
    <col min="772" max="779" width="7.125" style="92" customWidth="1"/>
    <col min="780" max="781" width="6.625" style="92" customWidth="1"/>
    <col min="782" max="1024" width="5.625" style="92"/>
    <col min="1025" max="1025" width="5.625" style="92" customWidth="1"/>
    <col min="1026" max="1026" width="7.625" style="92" customWidth="1"/>
    <col min="1027" max="1027" width="17.625" style="92" customWidth="1"/>
    <col min="1028" max="1035" width="7.125" style="92" customWidth="1"/>
    <col min="1036" max="1037" width="6.625" style="92" customWidth="1"/>
    <col min="1038" max="1280" width="5.625" style="92"/>
    <col min="1281" max="1281" width="5.625" style="92" customWidth="1"/>
    <col min="1282" max="1282" width="7.625" style="92" customWidth="1"/>
    <col min="1283" max="1283" width="17.625" style="92" customWidth="1"/>
    <col min="1284" max="1291" width="7.125" style="92" customWidth="1"/>
    <col min="1292" max="1293" width="6.625" style="92" customWidth="1"/>
    <col min="1294" max="1536" width="5.625" style="92"/>
    <col min="1537" max="1537" width="5.625" style="92" customWidth="1"/>
    <col min="1538" max="1538" width="7.625" style="92" customWidth="1"/>
    <col min="1539" max="1539" width="17.625" style="92" customWidth="1"/>
    <col min="1540" max="1547" width="7.125" style="92" customWidth="1"/>
    <col min="1548" max="1549" width="6.625" style="92" customWidth="1"/>
    <col min="1550" max="1792" width="5.625" style="92"/>
    <col min="1793" max="1793" width="5.625" style="92" customWidth="1"/>
    <col min="1794" max="1794" width="7.625" style="92" customWidth="1"/>
    <col min="1795" max="1795" width="17.625" style="92" customWidth="1"/>
    <col min="1796" max="1803" width="7.125" style="92" customWidth="1"/>
    <col min="1804" max="1805" width="6.625" style="92" customWidth="1"/>
    <col min="1806" max="2048" width="5.625" style="92"/>
    <col min="2049" max="2049" width="5.625" style="92" customWidth="1"/>
    <col min="2050" max="2050" width="7.625" style="92" customWidth="1"/>
    <col min="2051" max="2051" width="17.625" style="92" customWidth="1"/>
    <col min="2052" max="2059" width="7.125" style="92" customWidth="1"/>
    <col min="2060" max="2061" width="6.625" style="92" customWidth="1"/>
    <col min="2062" max="2304" width="5.625" style="92"/>
    <col min="2305" max="2305" width="5.625" style="92" customWidth="1"/>
    <col min="2306" max="2306" width="7.625" style="92" customWidth="1"/>
    <col min="2307" max="2307" width="17.625" style="92" customWidth="1"/>
    <col min="2308" max="2315" width="7.125" style="92" customWidth="1"/>
    <col min="2316" max="2317" width="6.625" style="92" customWidth="1"/>
    <col min="2318" max="2560" width="5.625" style="92"/>
    <col min="2561" max="2561" width="5.625" style="92" customWidth="1"/>
    <col min="2562" max="2562" width="7.625" style="92" customWidth="1"/>
    <col min="2563" max="2563" width="17.625" style="92" customWidth="1"/>
    <col min="2564" max="2571" width="7.125" style="92" customWidth="1"/>
    <col min="2572" max="2573" width="6.625" style="92" customWidth="1"/>
    <col min="2574" max="2816" width="5.625" style="92"/>
    <col min="2817" max="2817" width="5.625" style="92" customWidth="1"/>
    <col min="2818" max="2818" width="7.625" style="92" customWidth="1"/>
    <col min="2819" max="2819" width="17.625" style="92" customWidth="1"/>
    <col min="2820" max="2827" width="7.125" style="92" customWidth="1"/>
    <col min="2828" max="2829" width="6.625" style="92" customWidth="1"/>
    <col min="2830" max="3072" width="5.625" style="92"/>
    <col min="3073" max="3073" width="5.625" style="92" customWidth="1"/>
    <col min="3074" max="3074" width="7.625" style="92" customWidth="1"/>
    <col min="3075" max="3075" width="17.625" style="92" customWidth="1"/>
    <col min="3076" max="3083" width="7.125" style="92" customWidth="1"/>
    <col min="3084" max="3085" width="6.625" style="92" customWidth="1"/>
    <col min="3086" max="3328" width="5.625" style="92"/>
    <col min="3329" max="3329" width="5.625" style="92" customWidth="1"/>
    <col min="3330" max="3330" width="7.625" style="92" customWidth="1"/>
    <col min="3331" max="3331" width="17.625" style="92" customWidth="1"/>
    <col min="3332" max="3339" width="7.125" style="92" customWidth="1"/>
    <col min="3340" max="3341" width="6.625" style="92" customWidth="1"/>
    <col min="3342" max="3584" width="5.625" style="92"/>
    <col min="3585" max="3585" width="5.625" style="92" customWidth="1"/>
    <col min="3586" max="3586" width="7.625" style="92" customWidth="1"/>
    <col min="3587" max="3587" width="17.625" style="92" customWidth="1"/>
    <col min="3588" max="3595" width="7.125" style="92" customWidth="1"/>
    <col min="3596" max="3597" width="6.625" style="92" customWidth="1"/>
    <col min="3598" max="3840" width="5.625" style="92"/>
    <col min="3841" max="3841" width="5.625" style="92" customWidth="1"/>
    <col min="3842" max="3842" width="7.625" style="92" customWidth="1"/>
    <col min="3843" max="3843" width="17.625" style="92" customWidth="1"/>
    <col min="3844" max="3851" width="7.125" style="92" customWidth="1"/>
    <col min="3852" max="3853" width="6.625" style="92" customWidth="1"/>
    <col min="3854" max="4096" width="5.625" style="92"/>
    <col min="4097" max="4097" width="5.625" style="92" customWidth="1"/>
    <col min="4098" max="4098" width="7.625" style="92" customWidth="1"/>
    <col min="4099" max="4099" width="17.625" style="92" customWidth="1"/>
    <col min="4100" max="4107" width="7.125" style="92" customWidth="1"/>
    <col min="4108" max="4109" width="6.625" style="92" customWidth="1"/>
    <col min="4110" max="4352" width="5.625" style="92"/>
    <col min="4353" max="4353" width="5.625" style="92" customWidth="1"/>
    <col min="4354" max="4354" width="7.625" style="92" customWidth="1"/>
    <col min="4355" max="4355" width="17.625" style="92" customWidth="1"/>
    <col min="4356" max="4363" width="7.125" style="92" customWidth="1"/>
    <col min="4364" max="4365" width="6.625" style="92" customWidth="1"/>
    <col min="4366" max="4608" width="5.625" style="92"/>
    <col min="4609" max="4609" width="5.625" style="92" customWidth="1"/>
    <col min="4610" max="4610" width="7.625" style="92" customWidth="1"/>
    <col min="4611" max="4611" width="17.625" style="92" customWidth="1"/>
    <col min="4612" max="4619" width="7.125" style="92" customWidth="1"/>
    <col min="4620" max="4621" width="6.625" style="92" customWidth="1"/>
    <col min="4622" max="4864" width="5.625" style="92"/>
    <col min="4865" max="4865" width="5.625" style="92" customWidth="1"/>
    <col min="4866" max="4866" width="7.625" style="92" customWidth="1"/>
    <col min="4867" max="4867" width="17.625" style="92" customWidth="1"/>
    <col min="4868" max="4875" width="7.125" style="92" customWidth="1"/>
    <col min="4876" max="4877" width="6.625" style="92" customWidth="1"/>
    <col min="4878" max="5120" width="5.625" style="92"/>
    <col min="5121" max="5121" width="5.625" style="92" customWidth="1"/>
    <col min="5122" max="5122" width="7.625" style="92" customWidth="1"/>
    <col min="5123" max="5123" width="17.625" style="92" customWidth="1"/>
    <col min="5124" max="5131" width="7.125" style="92" customWidth="1"/>
    <col min="5132" max="5133" width="6.625" style="92" customWidth="1"/>
    <col min="5134" max="5376" width="5.625" style="92"/>
    <col min="5377" max="5377" width="5.625" style="92" customWidth="1"/>
    <col min="5378" max="5378" width="7.625" style="92" customWidth="1"/>
    <col min="5379" max="5379" width="17.625" style="92" customWidth="1"/>
    <col min="5380" max="5387" width="7.125" style="92" customWidth="1"/>
    <col min="5388" max="5389" width="6.625" style="92" customWidth="1"/>
    <col min="5390" max="5632" width="5.625" style="92"/>
    <col min="5633" max="5633" width="5.625" style="92" customWidth="1"/>
    <col min="5634" max="5634" width="7.625" style="92" customWidth="1"/>
    <col min="5635" max="5635" width="17.625" style="92" customWidth="1"/>
    <col min="5636" max="5643" width="7.125" style="92" customWidth="1"/>
    <col min="5644" max="5645" width="6.625" style="92" customWidth="1"/>
    <col min="5646" max="5888" width="5.625" style="92"/>
    <col min="5889" max="5889" width="5.625" style="92" customWidth="1"/>
    <col min="5890" max="5890" width="7.625" style="92" customWidth="1"/>
    <col min="5891" max="5891" width="17.625" style="92" customWidth="1"/>
    <col min="5892" max="5899" width="7.125" style="92" customWidth="1"/>
    <col min="5900" max="5901" width="6.625" style="92" customWidth="1"/>
    <col min="5902" max="6144" width="5.625" style="92"/>
    <col min="6145" max="6145" width="5.625" style="92" customWidth="1"/>
    <col min="6146" max="6146" width="7.625" style="92" customWidth="1"/>
    <col min="6147" max="6147" width="17.625" style="92" customWidth="1"/>
    <col min="6148" max="6155" width="7.125" style="92" customWidth="1"/>
    <col min="6156" max="6157" width="6.625" style="92" customWidth="1"/>
    <col min="6158" max="6400" width="5.625" style="92"/>
    <col min="6401" max="6401" width="5.625" style="92" customWidth="1"/>
    <col min="6402" max="6402" width="7.625" style="92" customWidth="1"/>
    <col min="6403" max="6403" width="17.625" style="92" customWidth="1"/>
    <col min="6404" max="6411" width="7.125" style="92" customWidth="1"/>
    <col min="6412" max="6413" width="6.625" style="92" customWidth="1"/>
    <col min="6414" max="6656" width="5.625" style="92"/>
    <col min="6657" max="6657" width="5.625" style="92" customWidth="1"/>
    <col min="6658" max="6658" width="7.625" style="92" customWidth="1"/>
    <col min="6659" max="6659" width="17.625" style="92" customWidth="1"/>
    <col min="6660" max="6667" width="7.125" style="92" customWidth="1"/>
    <col min="6668" max="6669" width="6.625" style="92" customWidth="1"/>
    <col min="6670" max="6912" width="5.625" style="92"/>
    <col min="6913" max="6913" width="5.625" style="92" customWidth="1"/>
    <col min="6914" max="6914" width="7.625" style="92" customWidth="1"/>
    <col min="6915" max="6915" width="17.625" style="92" customWidth="1"/>
    <col min="6916" max="6923" width="7.125" style="92" customWidth="1"/>
    <col min="6924" max="6925" width="6.625" style="92" customWidth="1"/>
    <col min="6926" max="7168" width="5.625" style="92"/>
    <col min="7169" max="7169" width="5.625" style="92" customWidth="1"/>
    <col min="7170" max="7170" width="7.625" style="92" customWidth="1"/>
    <col min="7171" max="7171" width="17.625" style="92" customWidth="1"/>
    <col min="7172" max="7179" width="7.125" style="92" customWidth="1"/>
    <col min="7180" max="7181" width="6.625" style="92" customWidth="1"/>
    <col min="7182" max="7424" width="5.625" style="92"/>
    <col min="7425" max="7425" width="5.625" style="92" customWidth="1"/>
    <col min="7426" max="7426" width="7.625" style="92" customWidth="1"/>
    <col min="7427" max="7427" width="17.625" style="92" customWidth="1"/>
    <col min="7428" max="7435" width="7.125" style="92" customWidth="1"/>
    <col min="7436" max="7437" width="6.625" style="92" customWidth="1"/>
    <col min="7438" max="7680" width="5.625" style="92"/>
    <col min="7681" max="7681" width="5.625" style="92" customWidth="1"/>
    <col min="7682" max="7682" width="7.625" style="92" customWidth="1"/>
    <col min="7683" max="7683" width="17.625" style="92" customWidth="1"/>
    <col min="7684" max="7691" width="7.125" style="92" customWidth="1"/>
    <col min="7692" max="7693" width="6.625" style="92" customWidth="1"/>
    <col min="7694" max="7936" width="5.625" style="92"/>
    <col min="7937" max="7937" width="5.625" style="92" customWidth="1"/>
    <col min="7938" max="7938" width="7.625" style="92" customWidth="1"/>
    <col min="7939" max="7939" width="17.625" style="92" customWidth="1"/>
    <col min="7940" max="7947" width="7.125" style="92" customWidth="1"/>
    <col min="7948" max="7949" width="6.625" style="92" customWidth="1"/>
    <col min="7950" max="8192" width="5.625" style="92"/>
    <col min="8193" max="8193" width="5.625" style="92" customWidth="1"/>
    <col min="8194" max="8194" width="7.625" style="92" customWidth="1"/>
    <col min="8195" max="8195" width="17.625" style="92" customWidth="1"/>
    <col min="8196" max="8203" width="7.125" style="92" customWidth="1"/>
    <col min="8204" max="8205" width="6.625" style="92" customWidth="1"/>
    <col min="8206" max="8448" width="5.625" style="92"/>
    <col min="8449" max="8449" width="5.625" style="92" customWidth="1"/>
    <col min="8450" max="8450" width="7.625" style="92" customWidth="1"/>
    <col min="8451" max="8451" width="17.625" style="92" customWidth="1"/>
    <col min="8452" max="8459" width="7.125" style="92" customWidth="1"/>
    <col min="8460" max="8461" width="6.625" style="92" customWidth="1"/>
    <col min="8462" max="8704" width="5.625" style="92"/>
    <col min="8705" max="8705" width="5.625" style="92" customWidth="1"/>
    <col min="8706" max="8706" width="7.625" style="92" customWidth="1"/>
    <col min="8707" max="8707" width="17.625" style="92" customWidth="1"/>
    <col min="8708" max="8715" width="7.125" style="92" customWidth="1"/>
    <col min="8716" max="8717" width="6.625" style="92" customWidth="1"/>
    <col min="8718" max="8960" width="5.625" style="92"/>
    <col min="8961" max="8961" width="5.625" style="92" customWidth="1"/>
    <col min="8962" max="8962" width="7.625" style="92" customWidth="1"/>
    <col min="8963" max="8963" width="17.625" style="92" customWidth="1"/>
    <col min="8964" max="8971" width="7.125" style="92" customWidth="1"/>
    <col min="8972" max="8973" width="6.625" style="92" customWidth="1"/>
    <col min="8974" max="9216" width="5.625" style="92"/>
    <col min="9217" max="9217" width="5.625" style="92" customWidth="1"/>
    <col min="9218" max="9218" width="7.625" style="92" customWidth="1"/>
    <col min="9219" max="9219" width="17.625" style="92" customWidth="1"/>
    <col min="9220" max="9227" width="7.125" style="92" customWidth="1"/>
    <col min="9228" max="9229" width="6.625" style="92" customWidth="1"/>
    <col min="9230" max="9472" width="5.625" style="92"/>
    <col min="9473" max="9473" width="5.625" style="92" customWidth="1"/>
    <col min="9474" max="9474" width="7.625" style="92" customWidth="1"/>
    <col min="9475" max="9475" width="17.625" style="92" customWidth="1"/>
    <col min="9476" max="9483" width="7.125" style="92" customWidth="1"/>
    <col min="9484" max="9485" width="6.625" style="92" customWidth="1"/>
    <col min="9486" max="9728" width="5.625" style="92"/>
    <col min="9729" max="9729" width="5.625" style="92" customWidth="1"/>
    <col min="9730" max="9730" width="7.625" style="92" customWidth="1"/>
    <col min="9731" max="9731" width="17.625" style="92" customWidth="1"/>
    <col min="9732" max="9739" width="7.125" style="92" customWidth="1"/>
    <col min="9740" max="9741" width="6.625" style="92" customWidth="1"/>
    <col min="9742" max="9984" width="5.625" style="92"/>
    <col min="9985" max="9985" width="5.625" style="92" customWidth="1"/>
    <col min="9986" max="9986" width="7.625" style="92" customWidth="1"/>
    <col min="9987" max="9987" width="17.625" style="92" customWidth="1"/>
    <col min="9988" max="9995" width="7.125" style="92" customWidth="1"/>
    <col min="9996" max="9997" width="6.625" style="92" customWidth="1"/>
    <col min="9998" max="10240" width="5.625" style="92"/>
    <col min="10241" max="10241" width="5.625" style="92" customWidth="1"/>
    <col min="10242" max="10242" width="7.625" style="92" customWidth="1"/>
    <col min="10243" max="10243" width="17.625" style="92" customWidth="1"/>
    <col min="10244" max="10251" width="7.125" style="92" customWidth="1"/>
    <col min="10252" max="10253" width="6.625" style="92" customWidth="1"/>
    <col min="10254" max="10496" width="5.625" style="92"/>
    <col min="10497" max="10497" width="5.625" style="92" customWidth="1"/>
    <col min="10498" max="10498" width="7.625" style="92" customWidth="1"/>
    <col min="10499" max="10499" width="17.625" style="92" customWidth="1"/>
    <col min="10500" max="10507" width="7.125" style="92" customWidth="1"/>
    <col min="10508" max="10509" width="6.625" style="92" customWidth="1"/>
    <col min="10510" max="10752" width="5.625" style="92"/>
    <col min="10753" max="10753" width="5.625" style="92" customWidth="1"/>
    <col min="10754" max="10754" width="7.625" style="92" customWidth="1"/>
    <col min="10755" max="10755" width="17.625" style="92" customWidth="1"/>
    <col min="10756" max="10763" width="7.125" style="92" customWidth="1"/>
    <col min="10764" max="10765" width="6.625" style="92" customWidth="1"/>
    <col min="10766" max="11008" width="5.625" style="92"/>
    <col min="11009" max="11009" width="5.625" style="92" customWidth="1"/>
    <col min="11010" max="11010" width="7.625" style="92" customWidth="1"/>
    <col min="11011" max="11011" width="17.625" style="92" customWidth="1"/>
    <col min="11012" max="11019" width="7.125" style="92" customWidth="1"/>
    <col min="11020" max="11021" width="6.625" style="92" customWidth="1"/>
    <col min="11022" max="11264" width="5.625" style="92"/>
    <col min="11265" max="11265" width="5.625" style="92" customWidth="1"/>
    <col min="11266" max="11266" width="7.625" style="92" customWidth="1"/>
    <col min="11267" max="11267" width="17.625" style="92" customWidth="1"/>
    <col min="11268" max="11275" width="7.125" style="92" customWidth="1"/>
    <col min="11276" max="11277" width="6.625" style="92" customWidth="1"/>
    <col min="11278" max="11520" width="5.625" style="92"/>
    <col min="11521" max="11521" width="5.625" style="92" customWidth="1"/>
    <col min="11522" max="11522" width="7.625" style="92" customWidth="1"/>
    <col min="11523" max="11523" width="17.625" style="92" customWidth="1"/>
    <col min="11524" max="11531" width="7.125" style="92" customWidth="1"/>
    <col min="11532" max="11533" width="6.625" style="92" customWidth="1"/>
    <col min="11534" max="11776" width="5.625" style="92"/>
    <col min="11777" max="11777" width="5.625" style="92" customWidth="1"/>
    <col min="11778" max="11778" width="7.625" style="92" customWidth="1"/>
    <col min="11779" max="11779" width="17.625" style="92" customWidth="1"/>
    <col min="11780" max="11787" width="7.125" style="92" customWidth="1"/>
    <col min="11788" max="11789" width="6.625" style="92" customWidth="1"/>
    <col min="11790" max="12032" width="5.625" style="92"/>
    <col min="12033" max="12033" width="5.625" style="92" customWidth="1"/>
    <col min="12034" max="12034" width="7.625" style="92" customWidth="1"/>
    <col min="12035" max="12035" width="17.625" style="92" customWidth="1"/>
    <col min="12036" max="12043" width="7.125" style="92" customWidth="1"/>
    <col min="12044" max="12045" width="6.625" style="92" customWidth="1"/>
    <col min="12046" max="12288" width="5.625" style="92"/>
    <col min="12289" max="12289" width="5.625" style="92" customWidth="1"/>
    <col min="12290" max="12290" width="7.625" style="92" customWidth="1"/>
    <col min="12291" max="12291" width="17.625" style="92" customWidth="1"/>
    <col min="12292" max="12299" width="7.125" style="92" customWidth="1"/>
    <col min="12300" max="12301" width="6.625" style="92" customWidth="1"/>
    <col min="12302" max="12544" width="5.625" style="92"/>
    <col min="12545" max="12545" width="5.625" style="92" customWidth="1"/>
    <col min="12546" max="12546" width="7.625" style="92" customWidth="1"/>
    <col min="12547" max="12547" width="17.625" style="92" customWidth="1"/>
    <col min="12548" max="12555" width="7.125" style="92" customWidth="1"/>
    <col min="12556" max="12557" width="6.625" style="92" customWidth="1"/>
    <col min="12558" max="12800" width="5.625" style="92"/>
    <col min="12801" max="12801" width="5.625" style="92" customWidth="1"/>
    <col min="12802" max="12802" width="7.625" style="92" customWidth="1"/>
    <col min="12803" max="12803" width="17.625" style="92" customWidth="1"/>
    <col min="12804" max="12811" width="7.125" style="92" customWidth="1"/>
    <col min="12812" max="12813" width="6.625" style="92" customWidth="1"/>
    <col min="12814" max="13056" width="5.625" style="92"/>
    <col min="13057" max="13057" width="5.625" style="92" customWidth="1"/>
    <col min="13058" max="13058" width="7.625" style="92" customWidth="1"/>
    <col min="13059" max="13059" width="17.625" style="92" customWidth="1"/>
    <col min="13060" max="13067" width="7.125" style="92" customWidth="1"/>
    <col min="13068" max="13069" width="6.625" style="92" customWidth="1"/>
    <col min="13070" max="13312" width="5.625" style="92"/>
    <col min="13313" max="13313" width="5.625" style="92" customWidth="1"/>
    <col min="13314" max="13314" width="7.625" style="92" customWidth="1"/>
    <col min="13315" max="13315" width="17.625" style="92" customWidth="1"/>
    <col min="13316" max="13323" width="7.125" style="92" customWidth="1"/>
    <col min="13324" max="13325" width="6.625" style="92" customWidth="1"/>
    <col min="13326" max="13568" width="5.625" style="92"/>
    <col min="13569" max="13569" width="5.625" style="92" customWidth="1"/>
    <col min="13570" max="13570" width="7.625" style="92" customWidth="1"/>
    <col min="13571" max="13571" width="17.625" style="92" customWidth="1"/>
    <col min="13572" max="13579" width="7.125" style="92" customWidth="1"/>
    <col min="13580" max="13581" width="6.625" style="92" customWidth="1"/>
    <col min="13582" max="13824" width="5.625" style="92"/>
    <col min="13825" max="13825" width="5.625" style="92" customWidth="1"/>
    <col min="13826" max="13826" width="7.625" style="92" customWidth="1"/>
    <col min="13827" max="13827" width="17.625" style="92" customWidth="1"/>
    <col min="13828" max="13835" width="7.125" style="92" customWidth="1"/>
    <col min="13836" max="13837" width="6.625" style="92" customWidth="1"/>
    <col min="13838" max="14080" width="5.625" style="92"/>
    <col min="14081" max="14081" width="5.625" style="92" customWidth="1"/>
    <col min="14082" max="14082" width="7.625" style="92" customWidth="1"/>
    <col min="14083" max="14083" width="17.625" style="92" customWidth="1"/>
    <col min="14084" max="14091" width="7.125" style="92" customWidth="1"/>
    <col min="14092" max="14093" width="6.625" style="92" customWidth="1"/>
    <col min="14094" max="14336" width="5.625" style="92"/>
    <col min="14337" max="14337" width="5.625" style="92" customWidth="1"/>
    <col min="14338" max="14338" width="7.625" style="92" customWidth="1"/>
    <col min="14339" max="14339" width="17.625" style="92" customWidth="1"/>
    <col min="14340" max="14347" width="7.125" style="92" customWidth="1"/>
    <col min="14348" max="14349" width="6.625" style="92" customWidth="1"/>
    <col min="14350" max="14592" width="5.625" style="92"/>
    <col min="14593" max="14593" width="5.625" style="92" customWidth="1"/>
    <col min="14594" max="14594" width="7.625" style="92" customWidth="1"/>
    <col min="14595" max="14595" width="17.625" style="92" customWidth="1"/>
    <col min="14596" max="14603" width="7.125" style="92" customWidth="1"/>
    <col min="14604" max="14605" width="6.625" style="92" customWidth="1"/>
    <col min="14606" max="14848" width="5.625" style="92"/>
    <col min="14849" max="14849" width="5.625" style="92" customWidth="1"/>
    <col min="14850" max="14850" width="7.625" style="92" customWidth="1"/>
    <col min="14851" max="14851" width="17.625" style="92" customWidth="1"/>
    <col min="14852" max="14859" width="7.125" style="92" customWidth="1"/>
    <col min="14860" max="14861" width="6.625" style="92" customWidth="1"/>
    <col min="14862" max="15104" width="5.625" style="92"/>
    <col min="15105" max="15105" width="5.625" style="92" customWidth="1"/>
    <col min="15106" max="15106" width="7.625" style="92" customWidth="1"/>
    <col min="15107" max="15107" width="17.625" style="92" customWidth="1"/>
    <col min="15108" max="15115" width="7.125" style="92" customWidth="1"/>
    <col min="15116" max="15117" width="6.625" style="92" customWidth="1"/>
    <col min="15118" max="15360" width="5.625" style="92"/>
    <col min="15361" max="15361" width="5.625" style="92" customWidth="1"/>
    <col min="15362" max="15362" width="7.625" style="92" customWidth="1"/>
    <col min="15363" max="15363" width="17.625" style="92" customWidth="1"/>
    <col min="15364" max="15371" width="7.125" style="92" customWidth="1"/>
    <col min="15372" max="15373" width="6.625" style="92" customWidth="1"/>
    <col min="15374" max="15616" width="5.625" style="92"/>
    <col min="15617" max="15617" width="5.625" style="92" customWidth="1"/>
    <col min="15618" max="15618" width="7.625" style="92" customWidth="1"/>
    <col min="15619" max="15619" width="17.625" style="92" customWidth="1"/>
    <col min="15620" max="15627" width="7.125" style="92" customWidth="1"/>
    <col min="15628" max="15629" width="6.625" style="92" customWidth="1"/>
    <col min="15630" max="15872" width="5.625" style="92"/>
    <col min="15873" max="15873" width="5.625" style="92" customWidth="1"/>
    <col min="15874" max="15874" width="7.625" style="92" customWidth="1"/>
    <col min="15875" max="15875" width="17.625" style="92" customWidth="1"/>
    <col min="15876" max="15883" width="7.125" style="92" customWidth="1"/>
    <col min="15884" max="15885" width="6.625" style="92" customWidth="1"/>
    <col min="15886" max="16128" width="5.625" style="92"/>
    <col min="16129" max="16129" width="5.625" style="92" customWidth="1"/>
    <col min="16130" max="16130" width="7.625" style="92" customWidth="1"/>
    <col min="16131" max="16131" width="17.625" style="92" customWidth="1"/>
    <col min="16132" max="16139" width="7.125" style="92" customWidth="1"/>
    <col min="16140" max="16141" width="6.625" style="92" customWidth="1"/>
    <col min="16142" max="16384" width="5.625" style="92"/>
  </cols>
  <sheetData>
    <row r="1" spans="1:15" ht="17.25" customHeight="1" x14ac:dyDescent="0.15">
      <c r="A1" s="92" t="s">
        <v>159</v>
      </c>
    </row>
    <row r="2" spans="1:15" ht="24.95" customHeight="1" x14ac:dyDescent="0.15">
      <c r="A2" s="216" t="s">
        <v>160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93"/>
      <c r="M2" s="93"/>
      <c r="N2" s="93"/>
      <c r="O2" s="93"/>
    </row>
    <row r="4" spans="1:15" ht="32.25" customHeight="1" x14ac:dyDescent="0.15">
      <c r="B4" s="94" t="s">
        <v>161</v>
      </c>
      <c r="C4" s="217">
        <f>予算書!F5</f>
        <v>0</v>
      </c>
      <c r="D4" s="217"/>
      <c r="E4" s="217"/>
      <c r="F4" s="217"/>
      <c r="G4" s="217"/>
      <c r="H4" s="217"/>
      <c r="I4" s="217"/>
      <c r="J4" s="95"/>
      <c r="K4" s="95"/>
    </row>
    <row r="5" spans="1:15" ht="24.95" customHeight="1" x14ac:dyDescent="0.15">
      <c r="B5" s="94" t="s">
        <v>162</v>
      </c>
      <c r="C5" s="218">
        <v>45383</v>
      </c>
      <c r="D5" s="219"/>
      <c r="E5" s="219"/>
      <c r="F5" s="219"/>
      <c r="G5" s="219"/>
      <c r="H5" s="219"/>
      <c r="I5" s="219"/>
      <c r="J5" s="219"/>
      <c r="K5" s="219"/>
    </row>
    <row r="6" spans="1:15" ht="24" customHeight="1" thickBot="1" x14ac:dyDescent="0.2">
      <c r="A6" s="220" t="s">
        <v>163</v>
      </c>
      <c r="B6" s="220"/>
      <c r="C6" s="220"/>
      <c r="F6" s="114" t="str">
        <f>'(第１号)補助申請'!J9</f>
        <v>団　体　名</v>
      </c>
      <c r="G6" s="114"/>
      <c r="H6" s="114">
        <f>'(第１号)補助申請'!M9</f>
        <v>0</v>
      </c>
      <c r="I6" s="114"/>
      <c r="J6" s="114"/>
      <c r="K6" s="114"/>
    </row>
    <row r="7" spans="1:15" ht="24" customHeight="1" x14ac:dyDescent="0.15">
      <c r="A7" s="211" t="s">
        <v>164</v>
      </c>
      <c r="B7" s="221" t="s">
        <v>165</v>
      </c>
      <c r="C7" s="223" t="s">
        <v>166</v>
      </c>
      <c r="D7" s="213" t="s">
        <v>167</v>
      </c>
      <c r="E7" s="213"/>
      <c r="F7" s="213"/>
      <c r="G7" s="213"/>
      <c r="H7" s="213"/>
      <c r="I7" s="213"/>
      <c r="J7" s="213"/>
      <c r="K7" s="215"/>
    </row>
    <row r="8" spans="1:15" s="93" customFormat="1" ht="24" customHeight="1" thickBot="1" x14ac:dyDescent="0.2">
      <c r="A8" s="212"/>
      <c r="B8" s="222"/>
      <c r="C8" s="224"/>
      <c r="D8" s="96">
        <v>45383</v>
      </c>
      <c r="E8" s="96" t="s">
        <v>168</v>
      </c>
      <c r="F8" s="96" t="s">
        <v>168</v>
      </c>
      <c r="G8" s="96" t="s">
        <v>168</v>
      </c>
      <c r="H8" s="97" t="s">
        <v>168</v>
      </c>
      <c r="I8" s="96" t="s">
        <v>168</v>
      </c>
      <c r="J8" s="96" t="s">
        <v>168</v>
      </c>
      <c r="K8" s="97" t="s">
        <v>168</v>
      </c>
    </row>
    <row r="9" spans="1:15" s="93" customFormat="1" ht="24" customHeight="1" x14ac:dyDescent="0.15">
      <c r="A9" s="98">
        <v>1</v>
      </c>
      <c r="B9" s="99"/>
      <c r="C9" s="100"/>
      <c r="D9" s="100"/>
      <c r="E9" s="100"/>
      <c r="F9" s="100"/>
      <c r="G9" s="100"/>
      <c r="H9" s="100"/>
      <c r="I9" s="100"/>
      <c r="J9" s="100"/>
      <c r="K9" s="101"/>
    </row>
    <row r="10" spans="1:15" ht="24" customHeight="1" thickBot="1" x14ac:dyDescent="0.2">
      <c r="A10" s="102">
        <v>2</v>
      </c>
      <c r="B10" s="103" t="s">
        <v>169</v>
      </c>
      <c r="C10" s="104"/>
      <c r="D10" s="104"/>
      <c r="E10" s="104"/>
      <c r="F10" s="104"/>
      <c r="G10" s="105"/>
      <c r="H10" s="105"/>
      <c r="I10" s="105"/>
      <c r="J10" s="105"/>
      <c r="K10" s="106"/>
    </row>
    <row r="11" spans="1:15" ht="24" customHeight="1" x14ac:dyDescent="0.15">
      <c r="A11" s="107"/>
      <c r="B11" s="107"/>
      <c r="C11" s="107"/>
      <c r="D11" s="107" t="s">
        <v>170</v>
      </c>
      <c r="E11" s="107"/>
      <c r="F11" s="107"/>
      <c r="G11" s="107"/>
      <c r="H11" s="107"/>
      <c r="I11" s="107"/>
      <c r="J11" s="107"/>
      <c r="K11" s="107"/>
    </row>
    <row r="12" spans="1:15" s="109" customFormat="1" ht="24" customHeight="1" thickBot="1" x14ac:dyDescent="0.2">
      <c r="A12" s="108" t="s">
        <v>171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5" s="93" customFormat="1" ht="24" customHeight="1" x14ac:dyDescent="0.15">
      <c r="A13" s="211" t="s">
        <v>164</v>
      </c>
      <c r="B13" s="213" t="s">
        <v>172</v>
      </c>
      <c r="C13" s="213" t="s">
        <v>173</v>
      </c>
      <c r="D13" s="213" t="s">
        <v>167</v>
      </c>
      <c r="E13" s="213"/>
      <c r="F13" s="213"/>
      <c r="G13" s="213"/>
      <c r="H13" s="213"/>
      <c r="I13" s="213"/>
      <c r="J13" s="213"/>
      <c r="K13" s="215"/>
    </row>
    <row r="14" spans="1:15" s="93" customFormat="1" ht="24" customHeight="1" thickBot="1" x14ac:dyDescent="0.2">
      <c r="A14" s="212"/>
      <c r="B14" s="214"/>
      <c r="C14" s="214"/>
      <c r="D14" s="96">
        <f t="shared" ref="D14:K14" si="0">D8</f>
        <v>45383</v>
      </c>
      <c r="E14" s="96" t="str">
        <f t="shared" si="0"/>
        <v>/</v>
      </c>
      <c r="F14" s="96" t="str">
        <f t="shared" si="0"/>
        <v>/</v>
      </c>
      <c r="G14" s="96" t="str">
        <f t="shared" si="0"/>
        <v>/</v>
      </c>
      <c r="H14" s="96" t="str">
        <f t="shared" si="0"/>
        <v>/</v>
      </c>
      <c r="I14" s="96" t="str">
        <f t="shared" si="0"/>
        <v>/</v>
      </c>
      <c r="J14" s="96" t="str">
        <f t="shared" si="0"/>
        <v>/</v>
      </c>
      <c r="K14" s="97" t="str">
        <f t="shared" si="0"/>
        <v>/</v>
      </c>
    </row>
    <row r="15" spans="1:15" ht="24" customHeight="1" x14ac:dyDescent="0.15">
      <c r="A15" s="98">
        <v>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1"/>
    </row>
    <row r="16" spans="1:15" ht="24" customHeight="1" x14ac:dyDescent="0.15">
      <c r="A16" s="110">
        <v>2</v>
      </c>
      <c r="B16" s="111"/>
      <c r="C16" s="111"/>
      <c r="D16" s="100"/>
      <c r="E16" s="100"/>
      <c r="F16" s="100"/>
      <c r="G16" s="100"/>
      <c r="H16" s="100"/>
      <c r="I16" s="100"/>
      <c r="J16" s="111"/>
      <c r="K16" s="112"/>
    </row>
    <row r="17" spans="1:11" ht="24" customHeight="1" x14ac:dyDescent="0.15">
      <c r="A17" s="110">
        <v>3</v>
      </c>
      <c r="B17" s="111"/>
      <c r="C17" s="111"/>
      <c r="D17" s="100"/>
      <c r="E17" s="100"/>
      <c r="F17" s="100"/>
      <c r="G17" s="111"/>
      <c r="H17" s="111"/>
      <c r="I17" s="111"/>
      <c r="J17" s="111"/>
      <c r="K17" s="112"/>
    </row>
    <row r="18" spans="1:11" ht="24" customHeight="1" x14ac:dyDescent="0.15">
      <c r="A18" s="110">
        <v>4</v>
      </c>
      <c r="B18" s="111"/>
      <c r="C18" s="111"/>
      <c r="D18" s="100"/>
      <c r="E18" s="100"/>
      <c r="F18" s="100"/>
      <c r="G18" s="111"/>
      <c r="H18" s="111"/>
      <c r="I18" s="111"/>
      <c r="J18" s="111"/>
      <c r="K18" s="112"/>
    </row>
    <row r="19" spans="1:11" ht="24" customHeight="1" x14ac:dyDescent="0.15">
      <c r="A19" s="110">
        <v>5</v>
      </c>
      <c r="B19" s="111"/>
      <c r="C19" s="111"/>
      <c r="D19" s="100"/>
      <c r="E19" s="100"/>
      <c r="F19" s="100"/>
      <c r="G19" s="111"/>
      <c r="H19" s="111"/>
      <c r="I19" s="111"/>
      <c r="J19" s="111"/>
      <c r="K19" s="112"/>
    </row>
    <row r="20" spans="1:11" ht="24" customHeight="1" x14ac:dyDescent="0.15">
      <c r="A20" s="110">
        <v>6</v>
      </c>
      <c r="B20" s="111"/>
      <c r="C20" s="111"/>
      <c r="D20" s="100"/>
      <c r="E20" s="100"/>
      <c r="F20" s="100"/>
      <c r="G20" s="111"/>
      <c r="H20" s="111"/>
      <c r="I20" s="111"/>
      <c r="J20" s="111"/>
      <c r="K20" s="112"/>
    </row>
    <row r="21" spans="1:11" ht="24" customHeight="1" x14ac:dyDescent="0.15">
      <c r="A21" s="110">
        <v>7</v>
      </c>
      <c r="B21" s="111"/>
      <c r="C21" s="111"/>
      <c r="D21" s="100"/>
      <c r="E21" s="100"/>
      <c r="F21" s="100"/>
      <c r="G21" s="111"/>
      <c r="H21" s="111"/>
      <c r="I21" s="111"/>
      <c r="J21" s="111"/>
      <c r="K21" s="112"/>
    </row>
    <row r="22" spans="1:11" ht="24" customHeight="1" x14ac:dyDescent="0.15">
      <c r="A22" s="110">
        <v>8</v>
      </c>
      <c r="B22" s="111"/>
      <c r="C22" s="111"/>
      <c r="D22" s="100"/>
      <c r="E22" s="100"/>
      <c r="F22" s="100"/>
      <c r="G22" s="111"/>
      <c r="H22" s="111"/>
      <c r="I22" s="111"/>
      <c r="J22" s="111"/>
      <c r="K22" s="112"/>
    </row>
    <row r="23" spans="1:11" ht="24" customHeight="1" x14ac:dyDescent="0.15">
      <c r="A23" s="110">
        <v>9</v>
      </c>
      <c r="B23" s="111"/>
      <c r="C23" s="111"/>
      <c r="D23" s="100"/>
      <c r="E23" s="100"/>
      <c r="F23" s="100"/>
      <c r="G23" s="111"/>
      <c r="H23" s="111"/>
      <c r="I23" s="111"/>
      <c r="J23" s="111"/>
      <c r="K23" s="112"/>
    </row>
    <row r="24" spans="1:11" ht="24" customHeight="1" x14ac:dyDescent="0.15">
      <c r="A24" s="110">
        <v>10</v>
      </c>
      <c r="B24" s="111"/>
      <c r="C24" s="111"/>
      <c r="D24" s="100"/>
      <c r="E24" s="100"/>
      <c r="F24" s="100"/>
      <c r="G24" s="111"/>
      <c r="H24" s="111"/>
      <c r="I24" s="111"/>
      <c r="J24" s="111"/>
      <c r="K24" s="112"/>
    </row>
    <row r="25" spans="1:11" ht="24" customHeight="1" x14ac:dyDescent="0.15">
      <c r="A25" s="110">
        <v>11</v>
      </c>
      <c r="B25" s="111"/>
      <c r="C25" s="111"/>
      <c r="D25" s="100"/>
      <c r="E25" s="100"/>
      <c r="F25" s="100"/>
      <c r="G25" s="111"/>
      <c r="H25" s="111"/>
      <c r="I25" s="111"/>
      <c r="J25" s="111"/>
      <c r="K25" s="112"/>
    </row>
    <row r="26" spans="1:11" ht="24" customHeight="1" x14ac:dyDescent="0.15">
      <c r="A26" s="110">
        <v>12</v>
      </c>
      <c r="B26" s="111"/>
      <c r="C26" s="111"/>
      <c r="D26" s="100"/>
      <c r="E26" s="100" t="s">
        <v>169</v>
      </c>
      <c r="F26" s="111"/>
      <c r="G26" s="111"/>
      <c r="H26" s="111"/>
      <c r="I26" s="111"/>
      <c r="J26" s="111"/>
      <c r="K26" s="112"/>
    </row>
    <row r="27" spans="1:11" ht="24" customHeight="1" x14ac:dyDescent="0.15">
      <c r="A27" s="110">
        <v>13</v>
      </c>
      <c r="B27" s="111" t="s">
        <v>169</v>
      </c>
      <c r="C27" s="111" t="s">
        <v>169</v>
      </c>
      <c r="D27" s="111"/>
      <c r="E27" s="111" t="s">
        <v>169</v>
      </c>
      <c r="F27" s="111"/>
      <c r="G27" s="111"/>
      <c r="H27" s="111"/>
      <c r="I27" s="111"/>
      <c r="J27" s="111"/>
      <c r="K27" s="112"/>
    </row>
    <row r="28" spans="1:11" ht="24" customHeight="1" x14ac:dyDescent="0.15">
      <c r="A28" s="110">
        <v>14</v>
      </c>
      <c r="B28" s="111" t="s">
        <v>169</v>
      </c>
      <c r="C28" s="111" t="s">
        <v>169</v>
      </c>
      <c r="D28" s="111"/>
      <c r="E28" s="111"/>
      <c r="F28" s="111"/>
      <c r="G28" s="111"/>
      <c r="H28" s="111"/>
      <c r="I28" s="111"/>
      <c r="J28" s="111"/>
      <c r="K28" s="112"/>
    </row>
    <row r="29" spans="1:11" ht="24" customHeight="1" x14ac:dyDescent="0.15">
      <c r="A29" s="110">
        <v>15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2"/>
    </row>
    <row r="30" spans="1:11" ht="24" customHeight="1" x14ac:dyDescent="0.15">
      <c r="A30" s="110">
        <v>16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2"/>
    </row>
    <row r="31" spans="1:11" ht="24" customHeight="1" x14ac:dyDescent="0.15">
      <c r="A31" s="110">
        <v>17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2"/>
    </row>
    <row r="32" spans="1:11" ht="24" customHeight="1" x14ac:dyDescent="0.15">
      <c r="A32" s="110">
        <v>18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2"/>
    </row>
    <row r="33" spans="1:11" ht="24" customHeight="1" x14ac:dyDescent="0.15">
      <c r="A33" s="110">
        <v>19</v>
      </c>
      <c r="B33" s="111"/>
      <c r="C33" s="111"/>
      <c r="D33" s="111"/>
      <c r="E33" s="111"/>
      <c r="F33" s="111"/>
      <c r="G33" s="111"/>
      <c r="H33" s="111"/>
      <c r="I33" s="111"/>
      <c r="J33" s="111"/>
      <c r="K33" s="112"/>
    </row>
    <row r="34" spans="1:11" ht="24" customHeight="1" thickBot="1" x14ac:dyDescent="0.2">
      <c r="A34" s="102">
        <v>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13"/>
    </row>
    <row r="35" spans="1:11" ht="24" customHeight="1" x14ac:dyDescent="0.15">
      <c r="D35" s="92" t="s">
        <v>170</v>
      </c>
    </row>
  </sheetData>
  <mergeCells count="12">
    <mergeCell ref="A13:A14"/>
    <mergeCell ref="B13:B14"/>
    <mergeCell ref="C13:C14"/>
    <mergeCell ref="D13:K13"/>
    <mergeCell ref="A2:K2"/>
    <mergeCell ref="C4:I4"/>
    <mergeCell ref="C5:K5"/>
    <mergeCell ref="A6:C6"/>
    <mergeCell ref="A7:A8"/>
    <mergeCell ref="B7:B8"/>
    <mergeCell ref="C7:C8"/>
    <mergeCell ref="D7:K7"/>
  </mergeCells>
  <phoneticPr fontId="17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38"/>
  <sheetViews>
    <sheetView workbookViewId="0">
      <selection activeCell="B13" sqref="B13:Q13"/>
    </sheetView>
  </sheetViews>
  <sheetFormatPr defaultRowHeight="14.25" x14ac:dyDescent="0.15"/>
  <cols>
    <col min="1" max="1" width="2.5" style="116" customWidth="1"/>
    <col min="2" max="41" width="5" style="116" customWidth="1"/>
    <col min="42" max="16384" width="9" style="116"/>
  </cols>
  <sheetData>
    <row r="1" spans="1:17" ht="20.25" customHeight="1" x14ac:dyDescent="0.15">
      <c r="A1" s="116" t="s">
        <v>78</v>
      </c>
    </row>
    <row r="2" spans="1:17" ht="20.25" customHeight="1" x14ac:dyDescent="0.15"/>
    <row r="3" spans="1:17" ht="20.25" customHeight="1" x14ac:dyDescent="0.15">
      <c r="N3" s="14" t="s">
        <v>77</v>
      </c>
      <c r="O3" s="8">
        <v>0</v>
      </c>
      <c r="P3" s="10">
        <v>0</v>
      </c>
      <c r="Q3" s="12">
        <v>0</v>
      </c>
    </row>
    <row r="4" spans="1:17" ht="20.25" customHeight="1" x14ac:dyDescent="0.15"/>
    <row r="5" spans="1:17" ht="20.25" customHeight="1" x14ac:dyDescent="0.15">
      <c r="C5" s="3" t="s">
        <v>24</v>
      </c>
      <c r="D5" s="122" t="s">
        <v>80</v>
      </c>
      <c r="E5" s="122"/>
      <c r="F5" s="122"/>
      <c r="G5" s="3" t="s">
        <v>79</v>
      </c>
    </row>
    <row r="6" spans="1:17" ht="20.25" customHeight="1" x14ac:dyDescent="0.15"/>
    <row r="7" spans="1:17" ht="20.25" customHeight="1" x14ac:dyDescent="0.15"/>
    <row r="8" spans="1:17" ht="20.25" customHeight="1" x14ac:dyDescent="0.15">
      <c r="J8" s="116" t="s">
        <v>81</v>
      </c>
    </row>
    <row r="9" spans="1:17" ht="20.25" customHeight="1" x14ac:dyDescent="0.15">
      <c r="J9" s="116" t="s">
        <v>18</v>
      </c>
    </row>
    <row r="10" spans="1:17" ht="20.25" customHeight="1" x14ac:dyDescent="0.15">
      <c r="J10" s="116" t="s">
        <v>72</v>
      </c>
    </row>
    <row r="11" spans="1:17" ht="20.25" customHeight="1" x14ac:dyDescent="0.15"/>
    <row r="12" spans="1:17" ht="20.25" customHeight="1" x14ac:dyDescent="0.15"/>
    <row r="13" spans="1:17" ht="20.25" customHeight="1" x14ac:dyDescent="0.15">
      <c r="B13" s="231" t="s">
        <v>185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</row>
    <row r="14" spans="1:17" ht="20.25" customHeight="1" x14ac:dyDescent="0.15">
      <c r="B14" s="123" t="s">
        <v>177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0.25" customHeight="1" x14ac:dyDescent="0.15">
      <c r="B15" s="124" t="s">
        <v>178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</row>
    <row r="16" spans="1:17" ht="20.25" customHeight="1" x14ac:dyDescent="0.15"/>
    <row r="17" spans="2:16" ht="20.25" customHeight="1" x14ac:dyDescent="0.15"/>
    <row r="18" spans="2:16" ht="20.25" customHeight="1" x14ac:dyDescent="0.15">
      <c r="B18" s="1">
        <v>1</v>
      </c>
      <c r="C18" s="122" t="s">
        <v>82</v>
      </c>
      <c r="D18" s="122"/>
      <c r="E18" s="122"/>
      <c r="F18" s="122"/>
      <c r="H18" s="116" t="s">
        <v>91</v>
      </c>
    </row>
    <row r="19" spans="2:16" ht="20.25" customHeight="1" x14ac:dyDescent="0.15">
      <c r="B19" s="1"/>
      <c r="C19" s="5"/>
      <c r="D19" s="5"/>
      <c r="E19" s="5"/>
      <c r="F19" s="5"/>
    </row>
    <row r="20" spans="2:16" ht="20.25" customHeight="1" x14ac:dyDescent="0.15">
      <c r="B20" s="1"/>
      <c r="C20" s="5"/>
      <c r="D20" s="5"/>
      <c r="E20" s="5"/>
      <c r="F20" s="5"/>
    </row>
    <row r="21" spans="2:16" ht="20.25" customHeight="1" x14ac:dyDescent="0.15">
      <c r="B21" s="1">
        <v>2</v>
      </c>
      <c r="C21" s="122" t="s">
        <v>179</v>
      </c>
      <c r="D21" s="122"/>
      <c r="E21" s="122"/>
      <c r="F21" s="122"/>
      <c r="H21" s="6" t="s">
        <v>90</v>
      </c>
      <c r="I21" s="229">
        <v>0</v>
      </c>
      <c r="J21" s="229"/>
      <c r="K21" s="229"/>
      <c r="L21" s="229"/>
    </row>
    <row r="22" spans="2:16" ht="20.25" customHeight="1" x14ac:dyDescent="0.15">
      <c r="B22" s="1"/>
      <c r="C22" s="5"/>
      <c r="D22" s="5"/>
      <c r="E22" s="5"/>
      <c r="F22" s="5"/>
    </row>
    <row r="23" spans="2:16" ht="20.25" customHeight="1" x14ac:dyDescent="0.15">
      <c r="B23" s="1"/>
      <c r="C23" s="5"/>
      <c r="D23" s="5"/>
      <c r="E23" s="5"/>
      <c r="F23" s="5"/>
    </row>
    <row r="24" spans="2:16" ht="20.25" customHeight="1" x14ac:dyDescent="0.15">
      <c r="B24" s="1">
        <v>3</v>
      </c>
      <c r="C24" s="122" t="s">
        <v>39</v>
      </c>
      <c r="D24" s="122"/>
      <c r="E24" s="122"/>
      <c r="F24" s="122"/>
      <c r="H24" s="116" t="s">
        <v>176</v>
      </c>
    </row>
    <row r="25" spans="2:16" ht="20.25" customHeight="1" x14ac:dyDescent="0.15">
      <c r="C25" s="122" t="s">
        <v>84</v>
      </c>
      <c r="D25" s="122"/>
      <c r="E25" s="122"/>
      <c r="F25" s="122"/>
      <c r="H25" s="124" t="s">
        <v>180</v>
      </c>
      <c r="I25" s="124"/>
      <c r="J25" s="124"/>
      <c r="K25" s="124"/>
      <c r="L25" s="124"/>
      <c r="M25" s="124"/>
    </row>
    <row r="26" spans="2:16" ht="20.25" customHeight="1" x14ac:dyDescent="0.15">
      <c r="C26" s="5"/>
      <c r="D26" s="5"/>
      <c r="E26" s="5"/>
      <c r="F26" s="5"/>
    </row>
    <row r="27" spans="2:16" ht="20.25" customHeight="1" x14ac:dyDescent="0.15">
      <c r="C27" s="5"/>
      <c r="D27" s="5"/>
      <c r="E27" s="5"/>
      <c r="F27" s="5"/>
    </row>
    <row r="28" spans="2:16" ht="20.25" customHeight="1" x14ac:dyDescent="0.15">
      <c r="B28" s="1">
        <v>4</v>
      </c>
      <c r="C28" s="122" t="s">
        <v>76</v>
      </c>
      <c r="D28" s="122"/>
      <c r="E28" s="122"/>
      <c r="F28" s="122"/>
      <c r="H28" s="7" t="s">
        <v>77</v>
      </c>
      <c r="I28" s="8">
        <v>0</v>
      </c>
      <c r="J28" s="10">
        <v>0</v>
      </c>
      <c r="K28" s="12">
        <v>0</v>
      </c>
      <c r="L28" s="6" t="s">
        <v>21</v>
      </c>
      <c r="M28" s="14" t="s">
        <v>77</v>
      </c>
      <c r="N28" s="8">
        <v>0</v>
      </c>
      <c r="O28" s="10">
        <v>0</v>
      </c>
      <c r="P28" s="12">
        <v>0</v>
      </c>
    </row>
    <row r="29" spans="2:16" ht="20.25" customHeight="1" x14ac:dyDescent="0.15">
      <c r="B29" s="1"/>
      <c r="C29" s="5"/>
      <c r="D29" s="5"/>
      <c r="E29" s="5"/>
      <c r="F29" s="5"/>
      <c r="H29" s="7"/>
      <c r="I29" s="9"/>
      <c r="J29" s="11"/>
      <c r="K29" s="13"/>
      <c r="L29" s="6"/>
      <c r="M29" s="14"/>
      <c r="N29" s="9"/>
      <c r="O29" s="11"/>
      <c r="P29" s="13"/>
    </row>
    <row r="30" spans="2:16" ht="20.25" customHeight="1" x14ac:dyDescent="0.15">
      <c r="B30" s="1"/>
      <c r="C30" s="5"/>
      <c r="D30" s="5"/>
      <c r="E30" s="5"/>
      <c r="F30" s="5"/>
    </row>
    <row r="31" spans="2:16" ht="20.25" customHeight="1" x14ac:dyDescent="0.15">
      <c r="B31" s="1">
        <v>5</v>
      </c>
      <c r="C31" s="122" t="s">
        <v>86</v>
      </c>
      <c r="D31" s="122"/>
      <c r="E31" s="122"/>
      <c r="F31" s="122"/>
      <c r="H31" s="122" t="s">
        <v>88</v>
      </c>
      <c r="I31" s="122"/>
      <c r="J31" s="122"/>
    </row>
    <row r="32" spans="2:16" ht="20.25" customHeight="1" x14ac:dyDescent="0.15">
      <c r="B32" s="2"/>
      <c r="H32" s="122" t="s">
        <v>89</v>
      </c>
      <c r="I32" s="122"/>
      <c r="J32" s="122"/>
    </row>
    <row r="33" spans="2:2" ht="20.25" customHeight="1" x14ac:dyDescent="0.15">
      <c r="B33" s="2"/>
    </row>
    <row r="34" spans="2:2" ht="20.25" customHeight="1" x14ac:dyDescent="0.15">
      <c r="B34" s="2"/>
    </row>
    <row r="35" spans="2:2" ht="20.25" customHeight="1" x14ac:dyDescent="0.15"/>
    <row r="36" spans="2:2" ht="20.25" customHeight="1" x14ac:dyDescent="0.15"/>
    <row r="37" spans="2:2" ht="20.25" customHeight="1" x14ac:dyDescent="0.15"/>
    <row r="38" spans="2:2" ht="20.25" customHeight="1" x14ac:dyDescent="0.15"/>
    <row r="39" spans="2:2" ht="20.25" customHeight="1" x14ac:dyDescent="0.15"/>
    <row r="40" spans="2:2" ht="20.25" customHeight="1" x14ac:dyDescent="0.15"/>
    <row r="41" spans="2:2" ht="20.25" customHeight="1" x14ac:dyDescent="0.15"/>
    <row r="42" spans="2:2" ht="20.25" customHeight="1" x14ac:dyDescent="0.15"/>
    <row r="43" spans="2:2" ht="20.25" customHeight="1" x14ac:dyDescent="0.15"/>
    <row r="44" spans="2:2" ht="20.25" customHeight="1" x14ac:dyDescent="0.15"/>
    <row r="45" spans="2:2" ht="20.25" customHeight="1" x14ac:dyDescent="0.15"/>
    <row r="46" spans="2:2" ht="20.25" customHeight="1" x14ac:dyDescent="0.15"/>
    <row r="47" spans="2:2" ht="20.25" customHeight="1" x14ac:dyDescent="0.15"/>
    <row r="48" spans="2:2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</sheetData>
  <mergeCells count="14">
    <mergeCell ref="H32:J32"/>
    <mergeCell ref="C24:F24"/>
    <mergeCell ref="C25:F25"/>
    <mergeCell ref="H25:M25"/>
    <mergeCell ref="C28:F28"/>
    <mergeCell ref="C31:F31"/>
    <mergeCell ref="H31:J31"/>
    <mergeCell ref="C21:F21"/>
    <mergeCell ref="I21:L21"/>
    <mergeCell ref="D5:F5"/>
    <mergeCell ref="B13:Q13"/>
    <mergeCell ref="B14:Q14"/>
    <mergeCell ref="B15:Q15"/>
    <mergeCell ref="C18:F18"/>
  </mergeCells>
  <phoneticPr fontId="17"/>
  <dataValidations count="1">
    <dataValidation type="list" allowBlank="1" showInputMessage="1" showErrorMessage="1" sqref="H25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34"/>
  <sheetViews>
    <sheetView view="pageBreakPreview" zoomScale="60" zoomScaleNormal="100" workbookViewId="0">
      <selection activeCell="Q3" sqref="Q3"/>
    </sheetView>
  </sheetViews>
  <sheetFormatPr defaultRowHeight="14.25" x14ac:dyDescent="0.15"/>
  <cols>
    <col min="1" max="1" width="2.5" customWidth="1"/>
    <col min="2" max="41" width="5" customWidth="1"/>
  </cols>
  <sheetData>
    <row r="1" spans="1:17" ht="20.25" customHeight="1" x14ac:dyDescent="0.15">
      <c r="A1" t="s">
        <v>108</v>
      </c>
    </row>
    <row r="2" spans="1:17" ht="20.25" customHeight="1" x14ac:dyDescent="0.15"/>
    <row r="3" spans="1:17" ht="20.25" customHeight="1" x14ac:dyDescent="0.15">
      <c r="M3" s="14" t="s">
        <v>77</v>
      </c>
      <c r="N3" s="8">
        <v>0</v>
      </c>
      <c r="O3" s="10" t="s">
        <v>153</v>
      </c>
      <c r="P3" s="43"/>
      <c r="Q3" s="121" t="s">
        <v>152</v>
      </c>
    </row>
    <row r="4" spans="1:17" ht="20.25" customHeight="1" x14ac:dyDescent="0.15"/>
    <row r="5" spans="1:17" ht="20.25" customHeight="1" x14ac:dyDescent="0.15">
      <c r="C5" s="3" t="s">
        <v>24</v>
      </c>
      <c r="D5" s="122" t="s">
        <v>80</v>
      </c>
      <c r="E5" s="122"/>
      <c r="F5" s="122"/>
      <c r="G5" s="3" t="s">
        <v>79</v>
      </c>
    </row>
    <row r="6" spans="1:17" ht="20.25" customHeight="1" x14ac:dyDescent="0.15"/>
    <row r="7" spans="1:17" ht="20.25" customHeight="1" x14ac:dyDescent="0.15"/>
    <row r="8" spans="1:17" ht="20.25" customHeight="1" x14ac:dyDescent="0.15">
      <c r="I8" t="s">
        <v>81</v>
      </c>
      <c r="L8">
        <f>'(第１号)補助申請'!M8</f>
        <v>0</v>
      </c>
    </row>
    <row r="9" spans="1:17" ht="20.25" customHeight="1" x14ac:dyDescent="0.15">
      <c r="I9" t="s">
        <v>18</v>
      </c>
      <c r="L9">
        <f>'(第１号)補助申請'!M9</f>
        <v>0</v>
      </c>
    </row>
    <row r="10" spans="1:17" ht="20.25" customHeight="1" x14ac:dyDescent="0.15">
      <c r="I10" t="s">
        <v>72</v>
      </c>
      <c r="L10">
        <f>'(第１号)補助申請'!M10</f>
        <v>0</v>
      </c>
      <c r="O10" s="89" t="s">
        <v>154</v>
      </c>
    </row>
    <row r="11" spans="1:17" ht="20.25" customHeight="1" x14ac:dyDescent="0.15"/>
    <row r="12" spans="1:17" ht="20.25" customHeight="1" x14ac:dyDescent="0.15"/>
    <row r="13" spans="1:17" ht="20.25" customHeight="1" x14ac:dyDescent="0.15">
      <c r="B13" s="232" t="s">
        <v>109</v>
      </c>
      <c r="C13" s="232"/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</row>
    <row r="14" spans="1:17" ht="20.25" customHeight="1" x14ac:dyDescent="0.15"/>
    <row r="15" spans="1:17" ht="20.25" customHeight="1" x14ac:dyDescent="0.15"/>
    <row r="16" spans="1:17" ht="20.25" customHeight="1" x14ac:dyDescent="0.15">
      <c r="B16" s="1">
        <v>1</v>
      </c>
      <c r="C16" s="122" t="s">
        <v>82</v>
      </c>
      <c r="D16" s="122"/>
      <c r="E16" s="122"/>
      <c r="F16" s="122"/>
      <c r="H16" t="s">
        <v>91</v>
      </c>
    </row>
    <row r="17" spans="2:16" ht="20.25" customHeight="1" x14ac:dyDescent="0.15">
      <c r="B17" s="1"/>
      <c r="C17" s="5"/>
      <c r="D17" s="5"/>
      <c r="E17" s="5"/>
      <c r="F17" s="5"/>
    </row>
    <row r="18" spans="2:16" ht="20.25" customHeight="1" x14ac:dyDescent="0.15">
      <c r="B18" s="1">
        <v>2</v>
      </c>
      <c r="C18" s="122" t="s">
        <v>110</v>
      </c>
      <c r="D18" s="122"/>
      <c r="E18" s="122"/>
      <c r="F18" s="122"/>
      <c r="H18" t="str">
        <f>'(第１号)補助申請'!H23</f>
        <v>〇〇大会出場に係る</v>
      </c>
    </row>
    <row r="19" spans="2:16" ht="20.25" customHeight="1" x14ac:dyDescent="0.15">
      <c r="B19" s="1"/>
      <c r="C19" s="5"/>
      <c r="D19" s="5"/>
      <c r="E19" s="5"/>
      <c r="F19" s="5"/>
      <c r="H19" s="124" t="s">
        <v>151</v>
      </c>
      <c r="I19" s="124"/>
      <c r="J19" s="124"/>
      <c r="K19" s="124"/>
      <c r="L19" s="124"/>
      <c r="M19" s="124"/>
    </row>
    <row r="20" spans="2:16" ht="20.25" customHeight="1" x14ac:dyDescent="0.15">
      <c r="B20" s="1"/>
      <c r="C20" s="5"/>
      <c r="D20" s="5"/>
      <c r="E20" s="5"/>
      <c r="F20" s="5"/>
    </row>
    <row r="21" spans="2:16" ht="20.25" customHeight="1" x14ac:dyDescent="0.15">
      <c r="B21" s="1">
        <v>3</v>
      </c>
      <c r="C21" s="122" t="s">
        <v>111</v>
      </c>
      <c r="D21" s="122"/>
      <c r="E21" s="122"/>
      <c r="F21" s="122"/>
      <c r="H21" s="6" t="s">
        <v>90</v>
      </c>
      <c r="I21" s="229"/>
      <c r="J21" s="229"/>
      <c r="K21" s="229"/>
      <c r="L21" s="229"/>
    </row>
    <row r="22" spans="2:16" ht="20.25" customHeight="1" x14ac:dyDescent="0.15">
      <c r="B22" s="1"/>
      <c r="C22" s="5"/>
      <c r="D22" s="5"/>
      <c r="E22" s="5"/>
      <c r="F22" s="5"/>
    </row>
    <row r="23" spans="2:16" ht="20.25" customHeight="1" x14ac:dyDescent="0.15">
      <c r="B23" s="1">
        <v>4</v>
      </c>
      <c r="C23" s="122" t="s">
        <v>113</v>
      </c>
      <c r="D23" s="122"/>
      <c r="E23" s="122"/>
      <c r="F23" s="122"/>
      <c r="H23" s="6" t="s">
        <v>90</v>
      </c>
      <c r="I23" s="229"/>
      <c r="J23" s="229"/>
      <c r="K23" s="229"/>
      <c r="L23" s="229"/>
    </row>
    <row r="24" spans="2:16" ht="20.25" customHeight="1" x14ac:dyDescent="0.15">
      <c r="B24" s="1"/>
      <c r="C24" s="5"/>
      <c r="D24" s="5"/>
      <c r="E24" s="5"/>
      <c r="F24" s="5"/>
    </row>
    <row r="25" spans="2:16" ht="20.25" customHeight="1" x14ac:dyDescent="0.15">
      <c r="B25" s="1">
        <v>5</v>
      </c>
      <c r="C25" s="122" t="s">
        <v>114</v>
      </c>
      <c r="D25" s="122"/>
      <c r="E25" s="122"/>
      <c r="F25" s="122"/>
      <c r="H25" s="6" t="s">
        <v>90</v>
      </c>
      <c r="I25" s="233">
        <f>I23-I21</f>
        <v>0</v>
      </c>
      <c r="J25" s="233"/>
      <c r="K25" s="233"/>
      <c r="L25" s="233"/>
    </row>
    <row r="26" spans="2:16" ht="20.25" customHeight="1" x14ac:dyDescent="0.15">
      <c r="C26" s="5"/>
      <c r="D26" s="5"/>
      <c r="E26" s="5"/>
      <c r="F26" s="5"/>
    </row>
    <row r="27" spans="2:16" ht="20.25" customHeight="1" x14ac:dyDescent="0.15">
      <c r="B27" s="1">
        <v>6</v>
      </c>
      <c r="C27" s="122" t="s">
        <v>115</v>
      </c>
      <c r="D27" s="122"/>
      <c r="E27" s="122"/>
      <c r="F27" s="122"/>
      <c r="H27" s="7" t="s">
        <v>77</v>
      </c>
      <c r="I27" s="8">
        <f>'(第２号)決定通知'!P4</f>
        <v>0</v>
      </c>
      <c r="J27" s="10">
        <f>'(第２号)決定通知'!Q4</f>
        <v>0</v>
      </c>
      <c r="K27" s="12">
        <f>'(第２号)決定通知'!R4</f>
        <v>0</v>
      </c>
      <c r="L27" s="6"/>
      <c r="M27" s="14"/>
      <c r="N27" s="9"/>
      <c r="O27" s="11"/>
      <c r="P27" s="13"/>
    </row>
    <row r="28" spans="2:16" ht="20.25" customHeight="1" x14ac:dyDescent="0.15">
      <c r="B28" s="1"/>
      <c r="C28" s="5"/>
      <c r="D28" s="5"/>
      <c r="E28" s="5"/>
      <c r="F28" s="5"/>
      <c r="H28" s="7"/>
      <c r="I28" s="9"/>
      <c r="J28" s="11"/>
      <c r="K28" s="13"/>
      <c r="L28" s="6"/>
    </row>
    <row r="29" spans="2:16" ht="20.25" customHeight="1" x14ac:dyDescent="0.15">
      <c r="B29" s="1">
        <v>7</v>
      </c>
      <c r="C29" s="47" t="s">
        <v>116</v>
      </c>
      <c r="D29" s="4"/>
      <c r="E29" s="4"/>
      <c r="F29" s="4"/>
      <c r="H29" s="88" t="s">
        <v>112</v>
      </c>
      <c r="I29" s="234">
        <f>'(第２号)決定通知'!P3</f>
        <v>0</v>
      </c>
      <c r="J29" s="234"/>
      <c r="K29" s="234"/>
      <c r="L29" s="234"/>
      <c r="M29" s="234"/>
    </row>
    <row r="30" spans="2:16" ht="20.25" customHeight="1" x14ac:dyDescent="0.15">
      <c r="B30" s="2"/>
      <c r="H30" s="4"/>
      <c r="I30" s="4"/>
      <c r="J30" s="4"/>
    </row>
    <row r="31" spans="2:16" ht="20.25" customHeight="1" x14ac:dyDescent="0.15">
      <c r="B31" s="1">
        <v>8</v>
      </c>
      <c r="C31" s="122" t="s">
        <v>117</v>
      </c>
      <c r="D31" s="122"/>
      <c r="E31" s="122"/>
      <c r="F31" s="122"/>
      <c r="H31" s="7" t="s">
        <v>77</v>
      </c>
      <c r="I31" s="8">
        <v>6</v>
      </c>
      <c r="J31" s="10">
        <v>4</v>
      </c>
      <c r="K31" s="12">
        <v>1</v>
      </c>
    </row>
    <row r="32" spans="2:16" ht="20.25" customHeight="1" x14ac:dyDescent="0.15"/>
    <row r="33" spans="2:10" ht="20.25" customHeight="1" x14ac:dyDescent="0.15">
      <c r="B33" s="1">
        <v>9</v>
      </c>
      <c r="C33" s="122" t="s">
        <v>118</v>
      </c>
      <c r="D33" s="122"/>
      <c r="E33" s="122"/>
      <c r="F33" s="122"/>
      <c r="H33" s="122" t="s">
        <v>120</v>
      </c>
      <c r="I33" s="122"/>
      <c r="J33" s="122"/>
    </row>
    <row r="34" spans="2:10" ht="20.25" customHeight="1" x14ac:dyDescent="0.15">
      <c r="H34" s="122" t="s">
        <v>155</v>
      </c>
      <c r="I34" s="122"/>
      <c r="J34" s="122"/>
    </row>
    <row r="35" spans="2:10" ht="20.25" customHeight="1" x14ac:dyDescent="0.15"/>
    <row r="36" spans="2:10" ht="20.25" customHeight="1" x14ac:dyDescent="0.15"/>
    <row r="37" spans="2:10" ht="20.25" customHeight="1" x14ac:dyDescent="0.15"/>
    <row r="38" spans="2:10" ht="20.25" customHeight="1" x14ac:dyDescent="0.15"/>
    <row r="39" spans="2:10" ht="20.25" customHeight="1" x14ac:dyDescent="0.15"/>
    <row r="40" spans="2:10" ht="20.25" customHeight="1" x14ac:dyDescent="0.15"/>
    <row r="41" spans="2:10" ht="20.25" customHeight="1" x14ac:dyDescent="0.15"/>
    <row r="42" spans="2:10" ht="20.25" customHeight="1" x14ac:dyDescent="0.15"/>
    <row r="43" spans="2:10" ht="20.25" customHeight="1" x14ac:dyDescent="0.15"/>
    <row r="44" spans="2:10" ht="20.25" customHeight="1" x14ac:dyDescent="0.15"/>
    <row r="45" spans="2:10" ht="20.25" customHeight="1" x14ac:dyDescent="0.15"/>
    <row r="46" spans="2:10" ht="20.25" customHeight="1" x14ac:dyDescent="0.15"/>
    <row r="47" spans="2:10" ht="20.25" customHeight="1" x14ac:dyDescent="0.15"/>
    <row r="48" spans="2:10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</sheetData>
  <mergeCells count="17">
    <mergeCell ref="H34:J34"/>
    <mergeCell ref="C27:F27"/>
    <mergeCell ref="I29:M29"/>
    <mergeCell ref="C31:F31"/>
    <mergeCell ref="C33:F33"/>
    <mergeCell ref="H33:J33"/>
    <mergeCell ref="C21:F21"/>
    <mergeCell ref="I21:L21"/>
    <mergeCell ref="C23:F23"/>
    <mergeCell ref="I23:L23"/>
    <mergeCell ref="C25:F25"/>
    <mergeCell ref="I25:L25"/>
    <mergeCell ref="D5:F5"/>
    <mergeCell ref="B13:Q13"/>
    <mergeCell ref="C16:F16"/>
    <mergeCell ref="C18:F18"/>
    <mergeCell ref="H19:M19"/>
  </mergeCells>
  <phoneticPr fontId="1" type="Hiragana"/>
  <dataValidations count="1">
    <dataValidation type="list" allowBlank="1" showInputMessage="1" showErrorMessage="1" sqref="H19:H20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E36"/>
  <sheetViews>
    <sheetView zoomScaleNormal="100" workbookViewId="0">
      <selection activeCell="AR8" sqref="AR8"/>
    </sheetView>
  </sheetViews>
  <sheetFormatPr defaultRowHeight="13.5" x14ac:dyDescent="0.15"/>
  <cols>
    <col min="1" max="56" width="2.5" style="15" customWidth="1"/>
    <col min="57" max="57" width="9" style="15" customWidth="1"/>
    <col min="58" max="16384" width="9" style="15"/>
  </cols>
  <sheetData>
    <row r="1" spans="1:57" ht="17.25" customHeight="1" x14ac:dyDescent="0.15">
      <c r="A1" s="235" t="s">
        <v>121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  <c r="AE1" s="235"/>
      <c r="AF1" s="235"/>
      <c r="AG1" s="235"/>
      <c r="AH1" s="235"/>
      <c r="AI1" s="235"/>
      <c r="AJ1" s="235"/>
      <c r="AK1" s="235"/>
      <c r="AL1" s="235"/>
      <c r="AM1" s="235"/>
      <c r="AN1" s="235"/>
      <c r="AO1" s="235"/>
      <c r="AP1" s="235"/>
      <c r="AQ1" s="235"/>
      <c r="AR1" s="235"/>
      <c r="AS1" s="235"/>
      <c r="AT1" s="235"/>
      <c r="AU1" s="235"/>
      <c r="AV1" s="235"/>
      <c r="AW1" s="235"/>
    </row>
    <row r="2" spans="1:57" ht="17.2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</row>
    <row r="3" spans="1:57" ht="17.25" customHeight="1" x14ac:dyDescent="0.15">
      <c r="AH3" s="17"/>
      <c r="AI3" s="17"/>
      <c r="AJ3" s="17"/>
      <c r="AK3" s="22" t="s">
        <v>14</v>
      </c>
      <c r="AL3" s="17">
        <f>予算書!AL3</f>
        <v>0</v>
      </c>
      <c r="AM3" s="17"/>
      <c r="AN3" s="17"/>
      <c r="AO3" s="17"/>
      <c r="AP3" s="17"/>
      <c r="AQ3" s="17"/>
      <c r="AR3" s="17"/>
      <c r="AS3" s="17"/>
      <c r="AT3" s="17"/>
      <c r="AU3" s="17"/>
      <c r="AV3" s="17"/>
    </row>
    <row r="4" spans="1:57" ht="17.25" customHeight="1" x14ac:dyDescent="0.15"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</row>
    <row r="5" spans="1:57" ht="22.5" customHeight="1" x14ac:dyDescent="0.15">
      <c r="B5" s="17"/>
      <c r="C5" s="17"/>
      <c r="D5" s="17"/>
      <c r="E5" s="22" t="s">
        <v>7</v>
      </c>
      <c r="F5" s="17">
        <f>予算書!F5</f>
        <v>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AA5" s="17"/>
      <c r="AB5" s="17"/>
      <c r="AC5" s="17"/>
      <c r="AD5" s="22" t="s">
        <v>13</v>
      </c>
      <c r="AE5" s="17">
        <f>予算書!AF5</f>
        <v>0</v>
      </c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25"/>
      <c r="AX5" s="25"/>
    </row>
    <row r="6" spans="1:57" ht="22.5" customHeight="1" x14ac:dyDescent="0.15">
      <c r="B6" s="18"/>
      <c r="C6" s="18"/>
      <c r="D6" s="18"/>
      <c r="E6" s="23" t="s">
        <v>9</v>
      </c>
      <c r="F6" s="18"/>
      <c r="G6" s="23" t="s">
        <v>30</v>
      </c>
      <c r="H6" s="127">
        <v>0</v>
      </c>
      <c r="I6" s="127"/>
      <c r="J6" s="128">
        <v>0</v>
      </c>
      <c r="K6" s="128"/>
      <c r="L6" s="129">
        <v>0</v>
      </c>
      <c r="M6" s="129"/>
      <c r="N6" s="130" t="s">
        <v>4</v>
      </c>
      <c r="O6" s="130"/>
      <c r="P6" s="18"/>
      <c r="Q6" s="23" t="s">
        <v>30</v>
      </c>
      <c r="R6" s="127">
        <v>0</v>
      </c>
      <c r="S6" s="127"/>
      <c r="T6" s="128">
        <v>0</v>
      </c>
      <c r="U6" s="128"/>
      <c r="V6" s="129">
        <v>0</v>
      </c>
      <c r="W6" s="129"/>
      <c r="X6" s="18" t="s">
        <v>44</v>
      </c>
      <c r="Y6" s="18"/>
      <c r="AA6" s="17" t="s">
        <v>15</v>
      </c>
      <c r="AB6" s="17"/>
      <c r="AC6" s="17"/>
      <c r="AD6" s="17"/>
      <c r="AE6" s="17"/>
      <c r="AF6" s="17"/>
      <c r="AG6" s="17"/>
      <c r="AH6" s="22" t="s">
        <v>17</v>
      </c>
      <c r="AI6" s="131"/>
      <c r="AJ6" s="131"/>
      <c r="AK6" s="17" t="s">
        <v>16</v>
      </c>
      <c r="AL6" s="17"/>
      <c r="AM6" s="17"/>
      <c r="AN6" s="17"/>
      <c r="AO6" s="22" t="s">
        <v>3</v>
      </c>
      <c r="AP6" s="131"/>
      <c r="AQ6" s="131"/>
      <c r="AR6" s="17" t="s">
        <v>16</v>
      </c>
      <c r="AS6" s="17"/>
    </row>
    <row r="7" spans="1:57" ht="17.25" customHeight="1" x14ac:dyDescent="0.15"/>
    <row r="8" spans="1:57" ht="15.75" customHeight="1" x14ac:dyDescent="0.15"/>
    <row r="9" spans="1:57" ht="15.75" customHeight="1" x14ac:dyDescent="0.15">
      <c r="B9" s="15" t="s">
        <v>70</v>
      </c>
    </row>
    <row r="10" spans="1:57" ht="21" customHeight="1" x14ac:dyDescent="0.15">
      <c r="B10" s="156"/>
      <c r="C10" s="156"/>
      <c r="D10" s="156"/>
      <c r="E10" s="156"/>
      <c r="F10" s="132" t="s">
        <v>51</v>
      </c>
      <c r="G10" s="132"/>
      <c r="H10" s="132"/>
      <c r="I10" s="132"/>
      <c r="J10" s="132"/>
      <c r="K10" s="132" t="s">
        <v>52</v>
      </c>
      <c r="L10" s="132"/>
      <c r="M10" s="133"/>
      <c r="N10" s="132" t="s">
        <v>149</v>
      </c>
      <c r="O10" s="132"/>
      <c r="P10" s="133"/>
      <c r="Q10" s="157" t="s">
        <v>45</v>
      </c>
      <c r="R10" s="156"/>
      <c r="S10" s="156"/>
      <c r="T10" s="156"/>
      <c r="U10" s="156"/>
      <c r="V10" s="134" t="s">
        <v>46</v>
      </c>
      <c r="W10" s="132"/>
      <c r="X10" s="132"/>
      <c r="Y10" s="132"/>
      <c r="Z10" s="133"/>
      <c r="AA10" s="157" t="s">
        <v>62</v>
      </c>
      <c r="AB10" s="156"/>
      <c r="AC10" s="156"/>
      <c r="AD10" s="156"/>
      <c r="AE10" s="156"/>
      <c r="AF10" s="134" t="s">
        <v>53</v>
      </c>
      <c r="AG10" s="132"/>
      <c r="AH10" s="132"/>
      <c r="AI10" s="132"/>
      <c r="AJ10" s="133"/>
      <c r="AK10" s="156" t="s">
        <v>10</v>
      </c>
      <c r="AL10" s="156"/>
      <c r="AM10" s="156"/>
      <c r="AN10" s="156"/>
      <c r="AO10" s="156"/>
      <c r="AP10" s="156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</row>
    <row r="11" spans="1:57" ht="24" customHeight="1" x14ac:dyDescent="0.15">
      <c r="B11" s="164" t="s">
        <v>23</v>
      </c>
      <c r="C11" s="164"/>
      <c r="D11" s="164"/>
      <c r="E11" s="164"/>
      <c r="F11" s="236">
        <f>予算書!F26</f>
        <v>0</v>
      </c>
      <c r="G11" s="236"/>
      <c r="H11" s="236"/>
      <c r="I11" s="236"/>
      <c r="J11" s="236"/>
      <c r="K11" s="237">
        <f>予算書!K26</f>
        <v>0</v>
      </c>
      <c r="L11" s="237"/>
      <c r="M11" s="238"/>
      <c r="N11" s="237">
        <f>予算書!N26</f>
        <v>0</v>
      </c>
      <c r="O11" s="237"/>
      <c r="P11" s="238"/>
      <c r="Q11" s="241">
        <f>予算書!Q26</f>
        <v>0</v>
      </c>
      <c r="R11" s="236"/>
      <c r="S11" s="236"/>
      <c r="T11" s="236"/>
      <c r="U11" s="236"/>
      <c r="V11" s="239">
        <f>予算書!V26</f>
        <v>0</v>
      </c>
      <c r="W11" s="236"/>
      <c r="X11" s="236"/>
      <c r="Y11" s="236"/>
      <c r="Z11" s="240"/>
      <c r="AA11" s="241">
        <f>予算書!AA26</f>
        <v>0</v>
      </c>
      <c r="AB11" s="236"/>
      <c r="AC11" s="236"/>
      <c r="AD11" s="236"/>
      <c r="AE11" s="236"/>
      <c r="AF11" s="239">
        <f>予算書!AF26</f>
        <v>0</v>
      </c>
      <c r="AG11" s="236"/>
      <c r="AH11" s="236"/>
      <c r="AI11" s="236"/>
      <c r="AJ11" s="240"/>
      <c r="AK11" s="236">
        <f>予算書!AK26</f>
        <v>0</v>
      </c>
      <c r="AL11" s="236"/>
      <c r="AM11" s="236"/>
      <c r="AN11" s="236"/>
      <c r="AO11" s="236"/>
      <c r="AP11" s="236"/>
      <c r="AQ11" s="242" t="s">
        <v>50</v>
      </c>
      <c r="AR11" s="242"/>
      <c r="AS11" s="242"/>
      <c r="AT11" s="242"/>
      <c r="AU11" s="242"/>
      <c r="AV11" s="242"/>
      <c r="AW11" s="37"/>
      <c r="AX11" s="37"/>
      <c r="AY11" s="37"/>
      <c r="AZ11" s="37"/>
      <c r="BA11" s="42"/>
      <c r="BB11" s="42"/>
      <c r="BC11" s="42"/>
      <c r="BD11" s="25"/>
      <c r="BE11" s="25"/>
    </row>
    <row r="12" spans="1:57" ht="24" customHeight="1" x14ac:dyDescent="0.15">
      <c r="B12" s="171" t="s">
        <v>25</v>
      </c>
      <c r="C12" s="171"/>
      <c r="D12" s="171"/>
      <c r="E12" s="171"/>
      <c r="F12" s="243">
        <f>予算書!F27</f>
        <v>0</v>
      </c>
      <c r="G12" s="243"/>
      <c r="H12" s="243"/>
      <c r="I12" s="243"/>
      <c r="J12" s="243"/>
      <c r="K12" s="244">
        <f>予算書!K27</f>
        <v>0</v>
      </c>
      <c r="L12" s="244"/>
      <c r="M12" s="245"/>
      <c r="N12" s="244">
        <f>予算書!N27</f>
        <v>0</v>
      </c>
      <c r="O12" s="244"/>
      <c r="P12" s="245"/>
      <c r="Q12" s="246">
        <f>予算書!Q27</f>
        <v>0</v>
      </c>
      <c r="R12" s="243"/>
      <c r="S12" s="243"/>
      <c r="T12" s="243"/>
      <c r="U12" s="243"/>
      <c r="V12" s="247">
        <f>予算書!V27</f>
        <v>0</v>
      </c>
      <c r="W12" s="243"/>
      <c r="X12" s="243"/>
      <c r="Y12" s="243"/>
      <c r="Z12" s="248"/>
      <c r="AA12" s="246">
        <f>予算書!AA27</f>
        <v>0</v>
      </c>
      <c r="AB12" s="243"/>
      <c r="AC12" s="243"/>
      <c r="AD12" s="243"/>
      <c r="AE12" s="243"/>
      <c r="AF12" s="249"/>
      <c r="AG12" s="249"/>
      <c r="AH12" s="249"/>
      <c r="AI12" s="249"/>
      <c r="AJ12" s="250"/>
      <c r="AK12" s="243">
        <f>予算書!AK27</f>
        <v>0</v>
      </c>
      <c r="AL12" s="243"/>
      <c r="AM12" s="243"/>
      <c r="AN12" s="243"/>
      <c r="AO12" s="243"/>
      <c r="AP12" s="243"/>
      <c r="AQ12" s="251">
        <f>予算書!AK28</f>
        <v>0</v>
      </c>
      <c r="AR12" s="251"/>
      <c r="AS12" s="251"/>
      <c r="AT12" s="251"/>
      <c r="AU12" s="251"/>
      <c r="AV12" s="251"/>
      <c r="AW12" s="37" t="s">
        <v>65</v>
      </c>
      <c r="AX12" s="37"/>
      <c r="AY12" s="37"/>
      <c r="AZ12" s="37"/>
      <c r="BA12" s="25"/>
      <c r="BB12" s="25"/>
      <c r="BC12" s="25"/>
      <c r="BD12" s="25"/>
      <c r="BE12" s="25"/>
    </row>
    <row r="13" spans="1:57" ht="24" customHeight="1" x14ac:dyDescent="0.15">
      <c r="B13" s="20"/>
      <c r="C13" s="20"/>
      <c r="D13" s="20"/>
      <c r="E13" s="20"/>
      <c r="F13" s="24"/>
      <c r="G13" s="24"/>
      <c r="H13" s="24"/>
      <c r="I13" s="24"/>
      <c r="J13" s="24"/>
      <c r="K13" s="20"/>
      <c r="L13" s="20"/>
      <c r="M13" s="20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N13" s="41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</row>
    <row r="14" spans="1:57" ht="15.75" customHeight="1" x14ac:dyDescent="0.15">
      <c r="B14" s="15" t="s">
        <v>69</v>
      </c>
    </row>
    <row r="15" spans="1:57" ht="21" customHeight="1" x14ac:dyDescent="0.15">
      <c r="B15" s="156"/>
      <c r="C15" s="156"/>
      <c r="D15" s="156"/>
      <c r="E15" s="156"/>
      <c r="F15" s="132" t="s">
        <v>51</v>
      </c>
      <c r="G15" s="132"/>
      <c r="H15" s="132"/>
      <c r="I15" s="132"/>
      <c r="J15" s="132"/>
      <c r="K15" s="132" t="s">
        <v>52</v>
      </c>
      <c r="L15" s="132"/>
      <c r="M15" s="133"/>
      <c r="N15" s="132" t="s">
        <v>149</v>
      </c>
      <c r="O15" s="132"/>
      <c r="P15" s="133"/>
      <c r="Q15" s="157" t="s">
        <v>45</v>
      </c>
      <c r="R15" s="156"/>
      <c r="S15" s="156"/>
      <c r="T15" s="156"/>
      <c r="U15" s="156"/>
      <c r="V15" s="134" t="s">
        <v>46</v>
      </c>
      <c r="W15" s="132"/>
      <c r="X15" s="132"/>
      <c r="Y15" s="132"/>
      <c r="Z15" s="133"/>
      <c r="AA15" s="157" t="s">
        <v>62</v>
      </c>
      <c r="AB15" s="156"/>
      <c r="AC15" s="156"/>
      <c r="AD15" s="156"/>
      <c r="AE15" s="156"/>
      <c r="AF15" s="134" t="s">
        <v>53</v>
      </c>
      <c r="AG15" s="132"/>
      <c r="AH15" s="132"/>
      <c r="AI15" s="132"/>
      <c r="AJ15" s="133"/>
      <c r="AK15" s="156" t="s">
        <v>10</v>
      </c>
      <c r="AL15" s="156"/>
      <c r="AM15" s="156"/>
      <c r="AN15" s="156"/>
      <c r="AO15" s="156"/>
      <c r="AP15" s="156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</row>
    <row r="16" spans="1:57" ht="24" customHeight="1" x14ac:dyDescent="0.15">
      <c r="B16" s="164" t="s">
        <v>23</v>
      </c>
      <c r="C16" s="164"/>
      <c r="D16" s="164"/>
      <c r="E16" s="164"/>
      <c r="F16" s="236"/>
      <c r="G16" s="236"/>
      <c r="H16" s="236"/>
      <c r="I16" s="236"/>
      <c r="J16" s="236"/>
      <c r="K16" s="237"/>
      <c r="L16" s="237"/>
      <c r="M16" s="238"/>
      <c r="N16" s="237"/>
      <c r="O16" s="237"/>
      <c r="P16" s="238"/>
      <c r="Q16" s="241">
        <f>F16*K16*N16</f>
        <v>0</v>
      </c>
      <c r="R16" s="236"/>
      <c r="S16" s="236"/>
      <c r="T16" s="236"/>
      <c r="U16" s="236"/>
      <c r="V16" s="239"/>
      <c r="W16" s="236"/>
      <c r="X16" s="236"/>
      <c r="Y16" s="236"/>
      <c r="Z16" s="240"/>
      <c r="AA16" s="241">
        <f>Q16+V16</f>
        <v>0</v>
      </c>
      <c r="AB16" s="236"/>
      <c r="AC16" s="236"/>
      <c r="AD16" s="236"/>
      <c r="AE16" s="236"/>
      <c r="AF16" s="239"/>
      <c r="AG16" s="236"/>
      <c r="AH16" s="236"/>
      <c r="AI16" s="236"/>
      <c r="AJ16" s="240"/>
      <c r="AK16" s="236">
        <f>AA16+AF16</f>
        <v>0</v>
      </c>
      <c r="AL16" s="236"/>
      <c r="AM16" s="236"/>
      <c r="AN16" s="236"/>
      <c r="AO16" s="236"/>
      <c r="AP16" s="236"/>
      <c r="AQ16" s="242" t="s">
        <v>93</v>
      </c>
      <c r="AR16" s="242"/>
      <c r="AS16" s="242"/>
      <c r="AT16" s="242"/>
      <c r="AU16" s="242"/>
      <c r="AV16" s="242"/>
      <c r="AW16" s="37"/>
      <c r="AX16" s="37"/>
      <c r="AY16" s="37"/>
      <c r="AZ16" s="37"/>
      <c r="BA16" s="42"/>
      <c r="BB16" s="42"/>
      <c r="BC16" s="42"/>
      <c r="BD16" s="25"/>
      <c r="BE16" s="25"/>
    </row>
    <row r="17" spans="2:57" ht="24" customHeight="1" x14ac:dyDescent="0.15">
      <c r="B17" s="171" t="s">
        <v>25</v>
      </c>
      <c r="C17" s="171"/>
      <c r="D17" s="171"/>
      <c r="E17" s="171"/>
      <c r="F17" s="243"/>
      <c r="G17" s="243"/>
      <c r="H17" s="243"/>
      <c r="I17" s="243"/>
      <c r="J17" s="243"/>
      <c r="K17" s="244"/>
      <c r="L17" s="244"/>
      <c r="M17" s="245"/>
      <c r="N17" s="244"/>
      <c r="O17" s="244"/>
      <c r="P17" s="245"/>
      <c r="Q17" s="241">
        <f>F17*K17*N17</f>
        <v>0</v>
      </c>
      <c r="R17" s="236"/>
      <c r="S17" s="236"/>
      <c r="T17" s="236"/>
      <c r="U17" s="236"/>
      <c r="V17" s="247"/>
      <c r="W17" s="243"/>
      <c r="X17" s="243"/>
      <c r="Y17" s="243"/>
      <c r="Z17" s="248"/>
      <c r="AA17" s="241">
        <f>Q17+V17</f>
        <v>0</v>
      </c>
      <c r="AB17" s="236"/>
      <c r="AC17" s="236"/>
      <c r="AD17" s="236"/>
      <c r="AE17" s="236"/>
      <c r="AF17" s="249"/>
      <c r="AG17" s="249"/>
      <c r="AH17" s="249"/>
      <c r="AI17" s="249"/>
      <c r="AJ17" s="250"/>
      <c r="AK17" s="243">
        <f>AA17</f>
        <v>0</v>
      </c>
      <c r="AL17" s="243"/>
      <c r="AM17" s="243"/>
      <c r="AN17" s="243"/>
      <c r="AO17" s="243"/>
      <c r="AP17" s="243"/>
      <c r="AQ17" s="251">
        <f>SUM(AK16:AP17)</f>
        <v>0</v>
      </c>
      <c r="AR17" s="251"/>
      <c r="AS17" s="251"/>
      <c r="AT17" s="251"/>
      <c r="AU17" s="251"/>
      <c r="AV17" s="251"/>
      <c r="AW17" s="37" t="s">
        <v>71</v>
      </c>
      <c r="AX17" s="37"/>
      <c r="AY17" s="37"/>
      <c r="AZ17" s="37"/>
      <c r="BA17" s="25"/>
      <c r="BB17" s="25"/>
      <c r="BC17" s="25"/>
      <c r="BD17" s="25"/>
      <c r="BE17" s="25"/>
    </row>
    <row r="18" spans="2:57" ht="24" customHeight="1" x14ac:dyDescent="0.15">
      <c r="B18" s="20"/>
      <c r="C18" s="20"/>
      <c r="D18" s="20"/>
      <c r="E18" s="20"/>
      <c r="F18" s="24"/>
      <c r="G18" s="24"/>
      <c r="H18" s="24"/>
      <c r="I18" s="24"/>
      <c r="J18" s="24"/>
      <c r="K18" s="20"/>
      <c r="L18" s="20"/>
      <c r="M18" s="20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N18" s="41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</row>
    <row r="19" spans="2:57" ht="24" customHeight="1" x14ac:dyDescent="0.15">
      <c r="B19" s="133" t="s">
        <v>66</v>
      </c>
      <c r="C19" s="135"/>
      <c r="D19" s="135"/>
      <c r="E19" s="135"/>
      <c r="F19" s="135"/>
      <c r="G19" s="135"/>
      <c r="H19" s="134"/>
      <c r="I19" s="254">
        <f>AQ12</f>
        <v>0</v>
      </c>
      <c r="J19" s="255"/>
      <c r="K19" s="255"/>
      <c r="L19" s="255"/>
      <c r="M19" s="255"/>
      <c r="N19" s="255"/>
      <c r="O19" s="54" t="s">
        <v>42</v>
      </c>
      <c r="P19" s="55" t="s">
        <v>73</v>
      </c>
      <c r="Q19" s="256" t="s">
        <v>56</v>
      </c>
      <c r="R19" s="257"/>
      <c r="S19" s="257"/>
      <c r="T19" s="257"/>
      <c r="U19" s="257"/>
      <c r="V19" s="257"/>
      <c r="W19" s="258"/>
      <c r="X19" s="254">
        <f>AQ17</f>
        <v>0</v>
      </c>
      <c r="Y19" s="255"/>
      <c r="Z19" s="255"/>
      <c r="AA19" s="255"/>
      <c r="AB19" s="255"/>
      <c r="AC19" s="255"/>
      <c r="AD19" s="54" t="s">
        <v>42</v>
      </c>
      <c r="AE19" s="55" t="s">
        <v>74</v>
      </c>
      <c r="AF19" s="256" t="s">
        <v>75</v>
      </c>
      <c r="AG19" s="257"/>
      <c r="AH19" s="257"/>
      <c r="AI19" s="257"/>
      <c r="AJ19" s="252"/>
      <c r="AK19" s="253"/>
      <c r="AL19" s="253"/>
      <c r="AM19" s="253"/>
      <c r="AN19" s="253"/>
      <c r="AO19" s="253"/>
      <c r="AP19" s="56" t="s">
        <v>42</v>
      </c>
    </row>
    <row r="20" spans="2:57" ht="22.5" customHeight="1" x14ac:dyDescent="0.1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5"/>
      <c r="U20" s="25"/>
      <c r="V20" s="25"/>
      <c r="W20" s="25"/>
      <c r="X20" s="25"/>
      <c r="Y20" s="25"/>
      <c r="Z20" s="37"/>
      <c r="AA20" s="37"/>
      <c r="AB20" s="37"/>
      <c r="AC20" s="21"/>
      <c r="AD20" s="38"/>
      <c r="AE20" s="38"/>
      <c r="AV20" s="25"/>
      <c r="AW20" s="25"/>
      <c r="AX20" s="25"/>
      <c r="AY20" s="25"/>
      <c r="AZ20" s="25"/>
      <c r="BA20" s="37"/>
      <c r="BB20" s="37"/>
    </row>
    <row r="21" spans="2:57" ht="22.5" customHeight="1" x14ac:dyDescent="0.15">
      <c r="B21" s="15" t="s">
        <v>47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AD21" s="37"/>
      <c r="AE21" s="37"/>
    </row>
    <row r="22" spans="2:57" ht="22.5" customHeight="1" x14ac:dyDescent="0.1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2:57" ht="22.5" customHeight="1" x14ac:dyDescent="0.1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2:57" ht="22.5" customHeight="1" x14ac:dyDescent="0.1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2:57" ht="22.5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2:57" ht="22.5" customHeight="1" x14ac:dyDescent="0.15"/>
    <row r="27" spans="2:57" ht="22.5" customHeight="1" x14ac:dyDescent="0.15"/>
    <row r="28" spans="2:57" ht="22.5" customHeight="1" x14ac:dyDescent="0.15"/>
    <row r="29" spans="2:57" ht="22.5" customHeight="1" x14ac:dyDescent="0.15"/>
    <row r="30" spans="2:57" ht="22.5" customHeight="1" x14ac:dyDescent="0.15"/>
    <row r="31" spans="2:57" ht="22.5" customHeight="1" x14ac:dyDescent="0.15"/>
    <row r="32" spans="2:57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</sheetData>
  <mergeCells count="74">
    <mergeCell ref="AJ19:AO19"/>
    <mergeCell ref="B19:H19"/>
    <mergeCell ref="I19:N19"/>
    <mergeCell ref="Q19:W19"/>
    <mergeCell ref="X19:AC19"/>
    <mergeCell ref="AF19:AI19"/>
    <mergeCell ref="AQ16:AV16"/>
    <mergeCell ref="B17:E17"/>
    <mergeCell ref="F17:J17"/>
    <mergeCell ref="K17:M17"/>
    <mergeCell ref="N17:P17"/>
    <mergeCell ref="Q17:U17"/>
    <mergeCell ref="V17:Z17"/>
    <mergeCell ref="AA17:AE17"/>
    <mergeCell ref="AF17:AJ17"/>
    <mergeCell ref="AK17:AP17"/>
    <mergeCell ref="AQ17:AV17"/>
    <mergeCell ref="AK15:AP15"/>
    <mergeCell ref="B16:E16"/>
    <mergeCell ref="F16:J16"/>
    <mergeCell ref="K16:M16"/>
    <mergeCell ref="N16:P16"/>
    <mergeCell ref="Q16:U16"/>
    <mergeCell ref="V16:Z16"/>
    <mergeCell ref="AA16:AE16"/>
    <mergeCell ref="AF16:AJ16"/>
    <mergeCell ref="AK16:AP16"/>
    <mergeCell ref="B15:E15"/>
    <mergeCell ref="F15:J15"/>
    <mergeCell ref="K15:M15"/>
    <mergeCell ref="N15:P15"/>
    <mergeCell ref="Q15:U15"/>
    <mergeCell ref="V15:Z15"/>
    <mergeCell ref="AQ11:AV11"/>
    <mergeCell ref="B12:E12"/>
    <mergeCell ref="F12:J12"/>
    <mergeCell ref="K12:M12"/>
    <mergeCell ref="N12:P12"/>
    <mergeCell ref="Q12:U12"/>
    <mergeCell ref="V12:Z12"/>
    <mergeCell ref="AA12:AE12"/>
    <mergeCell ref="AF12:AJ12"/>
    <mergeCell ref="AK12:AP12"/>
    <mergeCell ref="AQ12:AV12"/>
    <mergeCell ref="AK11:AP11"/>
    <mergeCell ref="N11:P11"/>
    <mergeCell ref="Q11:U11"/>
    <mergeCell ref="AA15:AE15"/>
    <mergeCell ref="AF15:AJ15"/>
    <mergeCell ref="V11:Z11"/>
    <mergeCell ref="AA11:AE11"/>
    <mergeCell ref="AF11:AJ11"/>
    <mergeCell ref="B10:E10"/>
    <mergeCell ref="F10:J10"/>
    <mergeCell ref="K10:M10"/>
    <mergeCell ref="B11:E11"/>
    <mergeCell ref="F11:J11"/>
    <mergeCell ref="K11:M11"/>
    <mergeCell ref="N10:P10"/>
    <mergeCell ref="Q10:U10"/>
    <mergeCell ref="A1:AW1"/>
    <mergeCell ref="H6:I6"/>
    <mergeCell ref="J6:K6"/>
    <mergeCell ref="L6:M6"/>
    <mergeCell ref="N6:O6"/>
    <mergeCell ref="R6:S6"/>
    <mergeCell ref="T6:U6"/>
    <mergeCell ref="V6:W6"/>
    <mergeCell ref="AI6:AJ6"/>
    <mergeCell ref="AP6:AQ6"/>
    <mergeCell ref="V10:Z10"/>
    <mergeCell ref="AA10:AE10"/>
    <mergeCell ref="AF10:AJ10"/>
    <mergeCell ref="AK10:AP10"/>
  </mergeCells>
  <phoneticPr fontId="1" type="Hiragana"/>
  <pageMargins left="0.89685039370078745" right="0.5031496062992125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35"/>
  <sheetViews>
    <sheetView view="pageBreakPreview" zoomScale="60" zoomScaleNormal="100" workbookViewId="0">
      <selection activeCell="C5" sqref="C5:K5"/>
    </sheetView>
  </sheetViews>
  <sheetFormatPr defaultColWidth="5.625" defaultRowHeight="24.95" customHeight="1" x14ac:dyDescent="0.15"/>
  <cols>
    <col min="1" max="1" width="5.625" style="92" customWidth="1"/>
    <col min="2" max="2" width="7.625" style="92" customWidth="1"/>
    <col min="3" max="3" width="17.625" style="92" customWidth="1"/>
    <col min="4" max="11" width="7.125" style="92" customWidth="1"/>
    <col min="12" max="13" width="6.625" style="92" customWidth="1"/>
    <col min="14" max="256" width="5.625" style="92"/>
    <col min="257" max="257" width="5.625" style="92" customWidth="1"/>
    <col min="258" max="258" width="7.625" style="92" customWidth="1"/>
    <col min="259" max="259" width="17.625" style="92" customWidth="1"/>
    <col min="260" max="267" width="7.125" style="92" customWidth="1"/>
    <col min="268" max="269" width="6.625" style="92" customWidth="1"/>
    <col min="270" max="512" width="5.625" style="92"/>
    <col min="513" max="513" width="5.625" style="92" customWidth="1"/>
    <col min="514" max="514" width="7.625" style="92" customWidth="1"/>
    <col min="515" max="515" width="17.625" style="92" customWidth="1"/>
    <col min="516" max="523" width="7.125" style="92" customWidth="1"/>
    <col min="524" max="525" width="6.625" style="92" customWidth="1"/>
    <col min="526" max="768" width="5.625" style="92"/>
    <col min="769" max="769" width="5.625" style="92" customWidth="1"/>
    <col min="770" max="770" width="7.625" style="92" customWidth="1"/>
    <col min="771" max="771" width="17.625" style="92" customWidth="1"/>
    <col min="772" max="779" width="7.125" style="92" customWidth="1"/>
    <col min="780" max="781" width="6.625" style="92" customWidth="1"/>
    <col min="782" max="1024" width="5.625" style="92"/>
    <col min="1025" max="1025" width="5.625" style="92" customWidth="1"/>
    <col min="1026" max="1026" width="7.625" style="92" customWidth="1"/>
    <col min="1027" max="1027" width="17.625" style="92" customWidth="1"/>
    <col min="1028" max="1035" width="7.125" style="92" customWidth="1"/>
    <col min="1036" max="1037" width="6.625" style="92" customWidth="1"/>
    <col min="1038" max="1280" width="5.625" style="92"/>
    <col min="1281" max="1281" width="5.625" style="92" customWidth="1"/>
    <col min="1282" max="1282" width="7.625" style="92" customWidth="1"/>
    <col min="1283" max="1283" width="17.625" style="92" customWidth="1"/>
    <col min="1284" max="1291" width="7.125" style="92" customWidth="1"/>
    <col min="1292" max="1293" width="6.625" style="92" customWidth="1"/>
    <col min="1294" max="1536" width="5.625" style="92"/>
    <col min="1537" max="1537" width="5.625" style="92" customWidth="1"/>
    <col min="1538" max="1538" width="7.625" style="92" customWidth="1"/>
    <col min="1539" max="1539" width="17.625" style="92" customWidth="1"/>
    <col min="1540" max="1547" width="7.125" style="92" customWidth="1"/>
    <col min="1548" max="1549" width="6.625" style="92" customWidth="1"/>
    <col min="1550" max="1792" width="5.625" style="92"/>
    <col min="1793" max="1793" width="5.625" style="92" customWidth="1"/>
    <col min="1794" max="1794" width="7.625" style="92" customWidth="1"/>
    <col min="1795" max="1795" width="17.625" style="92" customWidth="1"/>
    <col min="1796" max="1803" width="7.125" style="92" customWidth="1"/>
    <col min="1804" max="1805" width="6.625" style="92" customWidth="1"/>
    <col min="1806" max="2048" width="5.625" style="92"/>
    <col min="2049" max="2049" width="5.625" style="92" customWidth="1"/>
    <col min="2050" max="2050" width="7.625" style="92" customWidth="1"/>
    <col min="2051" max="2051" width="17.625" style="92" customWidth="1"/>
    <col min="2052" max="2059" width="7.125" style="92" customWidth="1"/>
    <col min="2060" max="2061" width="6.625" style="92" customWidth="1"/>
    <col min="2062" max="2304" width="5.625" style="92"/>
    <col min="2305" max="2305" width="5.625" style="92" customWidth="1"/>
    <col min="2306" max="2306" width="7.625" style="92" customWidth="1"/>
    <col min="2307" max="2307" width="17.625" style="92" customWidth="1"/>
    <col min="2308" max="2315" width="7.125" style="92" customWidth="1"/>
    <col min="2316" max="2317" width="6.625" style="92" customWidth="1"/>
    <col min="2318" max="2560" width="5.625" style="92"/>
    <col min="2561" max="2561" width="5.625" style="92" customWidth="1"/>
    <col min="2562" max="2562" width="7.625" style="92" customWidth="1"/>
    <col min="2563" max="2563" width="17.625" style="92" customWidth="1"/>
    <col min="2564" max="2571" width="7.125" style="92" customWidth="1"/>
    <col min="2572" max="2573" width="6.625" style="92" customWidth="1"/>
    <col min="2574" max="2816" width="5.625" style="92"/>
    <col min="2817" max="2817" width="5.625" style="92" customWidth="1"/>
    <col min="2818" max="2818" width="7.625" style="92" customWidth="1"/>
    <col min="2819" max="2819" width="17.625" style="92" customWidth="1"/>
    <col min="2820" max="2827" width="7.125" style="92" customWidth="1"/>
    <col min="2828" max="2829" width="6.625" style="92" customWidth="1"/>
    <col min="2830" max="3072" width="5.625" style="92"/>
    <col min="3073" max="3073" width="5.625" style="92" customWidth="1"/>
    <col min="3074" max="3074" width="7.625" style="92" customWidth="1"/>
    <col min="3075" max="3075" width="17.625" style="92" customWidth="1"/>
    <col min="3076" max="3083" width="7.125" style="92" customWidth="1"/>
    <col min="3084" max="3085" width="6.625" style="92" customWidth="1"/>
    <col min="3086" max="3328" width="5.625" style="92"/>
    <col min="3329" max="3329" width="5.625" style="92" customWidth="1"/>
    <col min="3330" max="3330" width="7.625" style="92" customWidth="1"/>
    <col min="3331" max="3331" width="17.625" style="92" customWidth="1"/>
    <col min="3332" max="3339" width="7.125" style="92" customWidth="1"/>
    <col min="3340" max="3341" width="6.625" style="92" customWidth="1"/>
    <col min="3342" max="3584" width="5.625" style="92"/>
    <col min="3585" max="3585" width="5.625" style="92" customWidth="1"/>
    <col min="3586" max="3586" width="7.625" style="92" customWidth="1"/>
    <col min="3587" max="3587" width="17.625" style="92" customWidth="1"/>
    <col min="3588" max="3595" width="7.125" style="92" customWidth="1"/>
    <col min="3596" max="3597" width="6.625" style="92" customWidth="1"/>
    <col min="3598" max="3840" width="5.625" style="92"/>
    <col min="3841" max="3841" width="5.625" style="92" customWidth="1"/>
    <col min="3842" max="3842" width="7.625" style="92" customWidth="1"/>
    <col min="3843" max="3843" width="17.625" style="92" customWidth="1"/>
    <col min="3844" max="3851" width="7.125" style="92" customWidth="1"/>
    <col min="3852" max="3853" width="6.625" style="92" customWidth="1"/>
    <col min="3854" max="4096" width="5.625" style="92"/>
    <col min="4097" max="4097" width="5.625" style="92" customWidth="1"/>
    <col min="4098" max="4098" width="7.625" style="92" customWidth="1"/>
    <col min="4099" max="4099" width="17.625" style="92" customWidth="1"/>
    <col min="4100" max="4107" width="7.125" style="92" customWidth="1"/>
    <col min="4108" max="4109" width="6.625" style="92" customWidth="1"/>
    <col min="4110" max="4352" width="5.625" style="92"/>
    <col min="4353" max="4353" width="5.625" style="92" customWidth="1"/>
    <col min="4354" max="4354" width="7.625" style="92" customWidth="1"/>
    <col min="4355" max="4355" width="17.625" style="92" customWidth="1"/>
    <col min="4356" max="4363" width="7.125" style="92" customWidth="1"/>
    <col min="4364" max="4365" width="6.625" style="92" customWidth="1"/>
    <col min="4366" max="4608" width="5.625" style="92"/>
    <col min="4609" max="4609" width="5.625" style="92" customWidth="1"/>
    <col min="4610" max="4610" width="7.625" style="92" customWidth="1"/>
    <col min="4611" max="4611" width="17.625" style="92" customWidth="1"/>
    <col min="4612" max="4619" width="7.125" style="92" customWidth="1"/>
    <col min="4620" max="4621" width="6.625" style="92" customWidth="1"/>
    <col min="4622" max="4864" width="5.625" style="92"/>
    <col min="4865" max="4865" width="5.625" style="92" customWidth="1"/>
    <col min="4866" max="4866" width="7.625" style="92" customWidth="1"/>
    <col min="4867" max="4867" width="17.625" style="92" customWidth="1"/>
    <col min="4868" max="4875" width="7.125" style="92" customWidth="1"/>
    <col min="4876" max="4877" width="6.625" style="92" customWidth="1"/>
    <col min="4878" max="5120" width="5.625" style="92"/>
    <col min="5121" max="5121" width="5.625" style="92" customWidth="1"/>
    <col min="5122" max="5122" width="7.625" style="92" customWidth="1"/>
    <col min="5123" max="5123" width="17.625" style="92" customWidth="1"/>
    <col min="5124" max="5131" width="7.125" style="92" customWidth="1"/>
    <col min="5132" max="5133" width="6.625" style="92" customWidth="1"/>
    <col min="5134" max="5376" width="5.625" style="92"/>
    <col min="5377" max="5377" width="5.625" style="92" customWidth="1"/>
    <col min="5378" max="5378" width="7.625" style="92" customWidth="1"/>
    <col min="5379" max="5379" width="17.625" style="92" customWidth="1"/>
    <col min="5380" max="5387" width="7.125" style="92" customWidth="1"/>
    <col min="5388" max="5389" width="6.625" style="92" customWidth="1"/>
    <col min="5390" max="5632" width="5.625" style="92"/>
    <col min="5633" max="5633" width="5.625" style="92" customWidth="1"/>
    <col min="5634" max="5634" width="7.625" style="92" customWidth="1"/>
    <col min="5635" max="5635" width="17.625" style="92" customWidth="1"/>
    <col min="5636" max="5643" width="7.125" style="92" customWidth="1"/>
    <col min="5644" max="5645" width="6.625" style="92" customWidth="1"/>
    <col min="5646" max="5888" width="5.625" style="92"/>
    <col min="5889" max="5889" width="5.625" style="92" customWidth="1"/>
    <col min="5890" max="5890" width="7.625" style="92" customWidth="1"/>
    <col min="5891" max="5891" width="17.625" style="92" customWidth="1"/>
    <col min="5892" max="5899" width="7.125" style="92" customWidth="1"/>
    <col min="5900" max="5901" width="6.625" style="92" customWidth="1"/>
    <col min="5902" max="6144" width="5.625" style="92"/>
    <col min="6145" max="6145" width="5.625" style="92" customWidth="1"/>
    <col min="6146" max="6146" width="7.625" style="92" customWidth="1"/>
    <col min="6147" max="6147" width="17.625" style="92" customWidth="1"/>
    <col min="6148" max="6155" width="7.125" style="92" customWidth="1"/>
    <col min="6156" max="6157" width="6.625" style="92" customWidth="1"/>
    <col min="6158" max="6400" width="5.625" style="92"/>
    <col min="6401" max="6401" width="5.625" style="92" customWidth="1"/>
    <col min="6402" max="6402" width="7.625" style="92" customWidth="1"/>
    <col min="6403" max="6403" width="17.625" style="92" customWidth="1"/>
    <col min="6404" max="6411" width="7.125" style="92" customWidth="1"/>
    <col min="6412" max="6413" width="6.625" style="92" customWidth="1"/>
    <col min="6414" max="6656" width="5.625" style="92"/>
    <col min="6657" max="6657" width="5.625" style="92" customWidth="1"/>
    <col min="6658" max="6658" width="7.625" style="92" customWidth="1"/>
    <col min="6659" max="6659" width="17.625" style="92" customWidth="1"/>
    <col min="6660" max="6667" width="7.125" style="92" customWidth="1"/>
    <col min="6668" max="6669" width="6.625" style="92" customWidth="1"/>
    <col min="6670" max="6912" width="5.625" style="92"/>
    <col min="6913" max="6913" width="5.625" style="92" customWidth="1"/>
    <col min="6914" max="6914" width="7.625" style="92" customWidth="1"/>
    <col min="6915" max="6915" width="17.625" style="92" customWidth="1"/>
    <col min="6916" max="6923" width="7.125" style="92" customWidth="1"/>
    <col min="6924" max="6925" width="6.625" style="92" customWidth="1"/>
    <col min="6926" max="7168" width="5.625" style="92"/>
    <col min="7169" max="7169" width="5.625" style="92" customWidth="1"/>
    <col min="7170" max="7170" width="7.625" style="92" customWidth="1"/>
    <col min="7171" max="7171" width="17.625" style="92" customWidth="1"/>
    <col min="7172" max="7179" width="7.125" style="92" customWidth="1"/>
    <col min="7180" max="7181" width="6.625" style="92" customWidth="1"/>
    <col min="7182" max="7424" width="5.625" style="92"/>
    <col min="7425" max="7425" width="5.625" style="92" customWidth="1"/>
    <col min="7426" max="7426" width="7.625" style="92" customWidth="1"/>
    <col min="7427" max="7427" width="17.625" style="92" customWidth="1"/>
    <col min="7428" max="7435" width="7.125" style="92" customWidth="1"/>
    <col min="7436" max="7437" width="6.625" style="92" customWidth="1"/>
    <col min="7438" max="7680" width="5.625" style="92"/>
    <col min="7681" max="7681" width="5.625" style="92" customWidth="1"/>
    <col min="7682" max="7682" width="7.625" style="92" customWidth="1"/>
    <col min="7683" max="7683" width="17.625" style="92" customWidth="1"/>
    <col min="7684" max="7691" width="7.125" style="92" customWidth="1"/>
    <col min="7692" max="7693" width="6.625" style="92" customWidth="1"/>
    <col min="7694" max="7936" width="5.625" style="92"/>
    <col min="7937" max="7937" width="5.625" style="92" customWidth="1"/>
    <col min="7938" max="7938" width="7.625" style="92" customWidth="1"/>
    <col min="7939" max="7939" width="17.625" style="92" customWidth="1"/>
    <col min="7940" max="7947" width="7.125" style="92" customWidth="1"/>
    <col min="7948" max="7949" width="6.625" style="92" customWidth="1"/>
    <col min="7950" max="8192" width="5.625" style="92"/>
    <col min="8193" max="8193" width="5.625" style="92" customWidth="1"/>
    <col min="8194" max="8194" width="7.625" style="92" customWidth="1"/>
    <col min="8195" max="8195" width="17.625" style="92" customWidth="1"/>
    <col min="8196" max="8203" width="7.125" style="92" customWidth="1"/>
    <col min="8204" max="8205" width="6.625" style="92" customWidth="1"/>
    <col min="8206" max="8448" width="5.625" style="92"/>
    <col min="8449" max="8449" width="5.625" style="92" customWidth="1"/>
    <col min="8450" max="8450" width="7.625" style="92" customWidth="1"/>
    <col min="8451" max="8451" width="17.625" style="92" customWidth="1"/>
    <col min="8452" max="8459" width="7.125" style="92" customWidth="1"/>
    <col min="8460" max="8461" width="6.625" style="92" customWidth="1"/>
    <col min="8462" max="8704" width="5.625" style="92"/>
    <col min="8705" max="8705" width="5.625" style="92" customWidth="1"/>
    <col min="8706" max="8706" width="7.625" style="92" customWidth="1"/>
    <col min="8707" max="8707" width="17.625" style="92" customWidth="1"/>
    <col min="8708" max="8715" width="7.125" style="92" customWidth="1"/>
    <col min="8716" max="8717" width="6.625" style="92" customWidth="1"/>
    <col min="8718" max="8960" width="5.625" style="92"/>
    <col min="8961" max="8961" width="5.625" style="92" customWidth="1"/>
    <col min="8962" max="8962" width="7.625" style="92" customWidth="1"/>
    <col min="8963" max="8963" width="17.625" style="92" customWidth="1"/>
    <col min="8964" max="8971" width="7.125" style="92" customWidth="1"/>
    <col min="8972" max="8973" width="6.625" style="92" customWidth="1"/>
    <col min="8974" max="9216" width="5.625" style="92"/>
    <col min="9217" max="9217" width="5.625" style="92" customWidth="1"/>
    <col min="9218" max="9218" width="7.625" style="92" customWidth="1"/>
    <col min="9219" max="9219" width="17.625" style="92" customWidth="1"/>
    <col min="9220" max="9227" width="7.125" style="92" customWidth="1"/>
    <col min="9228" max="9229" width="6.625" style="92" customWidth="1"/>
    <col min="9230" max="9472" width="5.625" style="92"/>
    <col min="9473" max="9473" width="5.625" style="92" customWidth="1"/>
    <col min="9474" max="9474" width="7.625" style="92" customWidth="1"/>
    <col min="9475" max="9475" width="17.625" style="92" customWidth="1"/>
    <col min="9476" max="9483" width="7.125" style="92" customWidth="1"/>
    <col min="9484" max="9485" width="6.625" style="92" customWidth="1"/>
    <col min="9486" max="9728" width="5.625" style="92"/>
    <col min="9729" max="9729" width="5.625" style="92" customWidth="1"/>
    <col min="9730" max="9730" width="7.625" style="92" customWidth="1"/>
    <col min="9731" max="9731" width="17.625" style="92" customWidth="1"/>
    <col min="9732" max="9739" width="7.125" style="92" customWidth="1"/>
    <col min="9740" max="9741" width="6.625" style="92" customWidth="1"/>
    <col min="9742" max="9984" width="5.625" style="92"/>
    <col min="9985" max="9985" width="5.625" style="92" customWidth="1"/>
    <col min="9986" max="9986" width="7.625" style="92" customWidth="1"/>
    <col min="9987" max="9987" width="17.625" style="92" customWidth="1"/>
    <col min="9988" max="9995" width="7.125" style="92" customWidth="1"/>
    <col min="9996" max="9997" width="6.625" style="92" customWidth="1"/>
    <col min="9998" max="10240" width="5.625" style="92"/>
    <col min="10241" max="10241" width="5.625" style="92" customWidth="1"/>
    <col min="10242" max="10242" width="7.625" style="92" customWidth="1"/>
    <col min="10243" max="10243" width="17.625" style="92" customWidth="1"/>
    <col min="10244" max="10251" width="7.125" style="92" customWidth="1"/>
    <col min="10252" max="10253" width="6.625" style="92" customWidth="1"/>
    <col min="10254" max="10496" width="5.625" style="92"/>
    <col min="10497" max="10497" width="5.625" style="92" customWidth="1"/>
    <col min="10498" max="10498" width="7.625" style="92" customWidth="1"/>
    <col min="10499" max="10499" width="17.625" style="92" customWidth="1"/>
    <col min="10500" max="10507" width="7.125" style="92" customWidth="1"/>
    <col min="10508" max="10509" width="6.625" style="92" customWidth="1"/>
    <col min="10510" max="10752" width="5.625" style="92"/>
    <col min="10753" max="10753" width="5.625" style="92" customWidth="1"/>
    <col min="10754" max="10754" width="7.625" style="92" customWidth="1"/>
    <col min="10755" max="10755" width="17.625" style="92" customWidth="1"/>
    <col min="10756" max="10763" width="7.125" style="92" customWidth="1"/>
    <col min="10764" max="10765" width="6.625" style="92" customWidth="1"/>
    <col min="10766" max="11008" width="5.625" style="92"/>
    <col min="11009" max="11009" width="5.625" style="92" customWidth="1"/>
    <col min="11010" max="11010" width="7.625" style="92" customWidth="1"/>
    <col min="11011" max="11011" width="17.625" style="92" customWidth="1"/>
    <col min="11012" max="11019" width="7.125" style="92" customWidth="1"/>
    <col min="11020" max="11021" width="6.625" style="92" customWidth="1"/>
    <col min="11022" max="11264" width="5.625" style="92"/>
    <col min="11265" max="11265" width="5.625" style="92" customWidth="1"/>
    <col min="11266" max="11266" width="7.625" style="92" customWidth="1"/>
    <col min="11267" max="11267" width="17.625" style="92" customWidth="1"/>
    <col min="11268" max="11275" width="7.125" style="92" customWidth="1"/>
    <col min="11276" max="11277" width="6.625" style="92" customWidth="1"/>
    <col min="11278" max="11520" width="5.625" style="92"/>
    <col min="11521" max="11521" width="5.625" style="92" customWidth="1"/>
    <col min="11522" max="11522" width="7.625" style="92" customWidth="1"/>
    <col min="11523" max="11523" width="17.625" style="92" customWidth="1"/>
    <col min="11524" max="11531" width="7.125" style="92" customWidth="1"/>
    <col min="11532" max="11533" width="6.625" style="92" customWidth="1"/>
    <col min="11534" max="11776" width="5.625" style="92"/>
    <col min="11777" max="11777" width="5.625" style="92" customWidth="1"/>
    <col min="11778" max="11778" width="7.625" style="92" customWidth="1"/>
    <col min="11779" max="11779" width="17.625" style="92" customWidth="1"/>
    <col min="11780" max="11787" width="7.125" style="92" customWidth="1"/>
    <col min="11788" max="11789" width="6.625" style="92" customWidth="1"/>
    <col min="11790" max="12032" width="5.625" style="92"/>
    <col min="12033" max="12033" width="5.625" style="92" customWidth="1"/>
    <col min="12034" max="12034" width="7.625" style="92" customWidth="1"/>
    <col min="12035" max="12035" width="17.625" style="92" customWidth="1"/>
    <col min="12036" max="12043" width="7.125" style="92" customWidth="1"/>
    <col min="12044" max="12045" width="6.625" style="92" customWidth="1"/>
    <col min="12046" max="12288" width="5.625" style="92"/>
    <col min="12289" max="12289" width="5.625" style="92" customWidth="1"/>
    <col min="12290" max="12290" width="7.625" style="92" customWidth="1"/>
    <col min="12291" max="12291" width="17.625" style="92" customWidth="1"/>
    <col min="12292" max="12299" width="7.125" style="92" customWidth="1"/>
    <col min="12300" max="12301" width="6.625" style="92" customWidth="1"/>
    <col min="12302" max="12544" width="5.625" style="92"/>
    <col min="12545" max="12545" width="5.625" style="92" customWidth="1"/>
    <col min="12546" max="12546" width="7.625" style="92" customWidth="1"/>
    <col min="12547" max="12547" width="17.625" style="92" customWidth="1"/>
    <col min="12548" max="12555" width="7.125" style="92" customWidth="1"/>
    <col min="12556" max="12557" width="6.625" style="92" customWidth="1"/>
    <col min="12558" max="12800" width="5.625" style="92"/>
    <col min="12801" max="12801" width="5.625" style="92" customWidth="1"/>
    <col min="12802" max="12802" width="7.625" style="92" customWidth="1"/>
    <col min="12803" max="12803" width="17.625" style="92" customWidth="1"/>
    <col min="12804" max="12811" width="7.125" style="92" customWidth="1"/>
    <col min="12812" max="12813" width="6.625" style="92" customWidth="1"/>
    <col min="12814" max="13056" width="5.625" style="92"/>
    <col min="13057" max="13057" width="5.625" style="92" customWidth="1"/>
    <col min="13058" max="13058" width="7.625" style="92" customWidth="1"/>
    <col min="13059" max="13059" width="17.625" style="92" customWidth="1"/>
    <col min="13060" max="13067" width="7.125" style="92" customWidth="1"/>
    <col min="13068" max="13069" width="6.625" style="92" customWidth="1"/>
    <col min="13070" max="13312" width="5.625" style="92"/>
    <col min="13313" max="13313" width="5.625" style="92" customWidth="1"/>
    <col min="13314" max="13314" width="7.625" style="92" customWidth="1"/>
    <col min="13315" max="13315" width="17.625" style="92" customWidth="1"/>
    <col min="13316" max="13323" width="7.125" style="92" customWidth="1"/>
    <col min="13324" max="13325" width="6.625" style="92" customWidth="1"/>
    <col min="13326" max="13568" width="5.625" style="92"/>
    <col min="13569" max="13569" width="5.625" style="92" customWidth="1"/>
    <col min="13570" max="13570" width="7.625" style="92" customWidth="1"/>
    <col min="13571" max="13571" width="17.625" style="92" customWidth="1"/>
    <col min="13572" max="13579" width="7.125" style="92" customWidth="1"/>
    <col min="13580" max="13581" width="6.625" style="92" customWidth="1"/>
    <col min="13582" max="13824" width="5.625" style="92"/>
    <col min="13825" max="13825" width="5.625" style="92" customWidth="1"/>
    <col min="13826" max="13826" width="7.625" style="92" customWidth="1"/>
    <col min="13827" max="13827" width="17.625" style="92" customWidth="1"/>
    <col min="13828" max="13835" width="7.125" style="92" customWidth="1"/>
    <col min="13836" max="13837" width="6.625" style="92" customWidth="1"/>
    <col min="13838" max="14080" width="5.625" style="92"/>
    <col min="14081" max="14081" width="5.625" style="92" customWidth="1"/>
    <col min="14082" max="14082" width="7.625" style="92" customWidth="1"/>
    <col min="14083" max="14083" width="17.625" style="92" customWidth="1"/>
    <col min="14084" max="14091" width="7.125" style="92" customWidth="1"/>
    <col min="14092" max="14093" width="6.625" style="92" customWidth="1"/>
    <col min="14094" max="14336" width="5.625" style="92"/>
    <col min="14337" max="14337" width="5.625" style="92" customWidth="1"/>
    <col min="14338" max="14338" width="7.625" style="92" customWidth="1"/>
    <col min="14339" max="14339" width="17.625" style="92" customWidth="1"/>
    <col min="14340" max="14347" width="7.125" style="92" customWidth="1"/>
    <col min="14348" max="14349" width="6.625" style="92" customWidth="1"/>
    <col min="14350" max="14592" width="5.625" style="92"/>
    <col min="14593" max="14593" width="5.625" style="92" customWidth="1"/>
    <col min="14594" max="14594" width="7.625" style="92" customWidth="1"/>
    <col min="14595" max="14595" width="17.625" style="92" customWidth="1"/>
    <col min="14596" max="14603" width="7.125" style="92" customWidth="1"/>
    <col min="14604" max="14605" width="6.625" style="92" customWidth="1"/>
    <col min="14606" max="14848" width="5.625" style="92"/>
    <col min="14849" max="14849" width="5.625" style="92" customWidth="1"/>
    <col min="14850" max="14850" width="7.625" style="92" customWidth="1"/>
    <col min="14851" max="14851" width="17.625" style="92" customWidth="1"/>
    <col min="14852" max="14859" width="7.125" style="92" customWidth="1"/>
    <col min="14860" max="14861" width="6.625" style="92" customWidth="1"/>
    <col min="14862" max="15104" width="5.625" style="92"/>
    <col min="15105" max="15105" width="5.625" style="92" customWidth="1"/>
    <col min="15106" max="15106" width="7.625" style="92" customWidth="1"/>
    <col min="15107" max="15107" width="17.625" style="92" customWidth="1"/>
    <col min="15108" max="15115" width="7.125" style="92" customWidth="1"/>
    <col min="15116" max="15117" width="6.625" style="92" customWidth="1"/>
    <col min="15118" max="15360" width="5.625" style="92"/>
    <col min="15361" max="15361" width="5.625" style="92" customWidth="1"/>
    <col min="15362" max="15362" width="7.625" style="92" customWidth="1"/>
    <col min="15363" max="15363" width="17.625" style="92" customWidth="1"/>
    <col min="15364" max="15371" width="7.125" style="92" customWidth="1"/>
    <col min="15372" max="15373" width="6.625" style="92" customWidth="1"/>
    <col min="15374" max="15616" width="5.625" style="92"/>
    <col min="15617" max="15617" width="5.625" style="92" customWidth="1"/>
    <col min="15618" max="15618" width="7.625" style="92" customWidth="1"/>
    <col min="15619" max="15619" width="17.625" style="92" customWidth="1"/>
    <col min="15620" max="15627" width="7.125" style="92" customWidth="1"/>
    <col min="15628" max="15629" width="6.625" style="92" customWidth="1"/>
    <col min="15630" max="15872" width="5.625" style="92"/>
    <col min="15873" max="15873" width="5.625" style="92" customWidth="1"/>
    <col min="15874" max="15874" width="7.625" style="92" customWidth="1"/>
    <col min="15875" max="15875" width="17.625" style="92" customWidth="1"/>
    <col min="15876" max="15883" width="7.125" style="92" customWidth="1"/>
    <col min="15884" max="15885" width="6.625" style="92" customWidth="1"/>
    <col min="15886" max="16128" width="5.625" style="92"/>
    <col min="16129" max="16129" width="5.625" style="92" customWidth="1"/>
    <col min="16130" max="16130" width="7.625" style="92" customWidth="1"/>
    <col min="16131" max="16131" width="17.625" style="92" customWidth="1"/>
    <col min="16132" max="16139" width="7.125" style="92" customWidth="1"/>
    <col min="16140" max="16141" width="6.625" style="92" customWidth="1"/>
    <col min="16142" max="16384" width="5.625" style="92"/>
  </cols>
  <sheetData>
    <row r="2" spans="1:15" ht="24.95" customHeight="1" x14ac:dyDescent="0.15">
      <c r="A2" s="216" t="s">
        <v>174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93"/>
      <c r="M2" s="93"/>
      <c r="N2" s="93"/>
      <c r="O2" s="93"/>
    </row>
    <row r="4" spans="1:15" ht="29.25" customHeight="1" x14ac:dyDescent="0.15">
      <c r="B4" s="94" t="s">
        <v>161</v>
      </c>
      <c r="C4" s="217">
        <f>出場名簿!C4</f>
        <v>0</v>
      </c>
      <c r="D4" s="217"/>
      <c r="E4" s="217"/>
      <c r="F4" s="217"/>
      <c r="G4" s="217"/>
      <c r="H4" s="217"/>
      <c r="I4" s="95"/>
      <c r="J4" s="95"/>
      <c r="K4" s="95"/>
    </row>
    <row r="5" spans="1:15" ht="24.95" customHeight="1" x14ac:dyDescent="0.15">
      <c r="B5" s="94" t="s">
        <v>175</v>
      </c>
      <c r="C5" s="218">
        <f>出場名簿!C5</f>
        <v>45383</v>
      </c>
      <c r="D5" s="219"/>
      <c r="E5" s="219"/>
      <c r="F5" s="219"/>
      <c r="G5" s="219"/>
      <c r="H5" s="219"/>
      <c r="I5" s="219"/>
      <c r="J5" s="219"/>
      <c r="K5" s="219"/>
    </row>
    <row r="6" spans="1:15" ht="24" customHeight="1" thickBot="1" x14ac:dyDescent="0.2">
      <c r="A6" s="220" t="s">
        <v>163</v>
      </c>
      <c r="B6" s="220"/>
      <c r="C6" s="220"/>
      <c r="F6" s="259" t="str">
        <f>[2]出場名簿!F6</f>
        <v xml:space="preserve">（団体名）  </v>
      </c>
      <c r="G6" s="259"/>
      <c r="H6" s="92">
        <f>'(第１号)補助申請'!M9</f>
        <v>0</v>
      </c>
      <c r="I6" s="108"/>
      <c r="J6" s="108"/>
      <c r="K6" s="108"/>
    </row>
    <row r="7" spans="1:15" ht="24" customHeight="1" x14ac:dyDescent="0.15">
      <c r="A7" s="211" t="s">
        <v>164</v>
      </c>
      <c r="B7" s="221" t="s">
        <v>165</v>
      </c>
      <c r="C7" s="223" t="s">
        <v>166</v>
      </c>
      <c r="D7" s="213" t="s">
        <v>167</v>
      </c>
      <c r="E7" s="213"/>
      <c r="F7" s="213"/>
      <c r="G7" s="213"/>
      <c r="H7" s="213"/>
      <c r="I7" s="213"/>
      <c r="J7" s="213"/>
      <c r="K7" s="215"/>
    </row>
    <row r="8" spans="1:15" s="93" customFormat="1" ht="24" customHeight="1" thickBot="1" x14ac:dyDescent="0.2">
      <c r="A8" s="212"/>
      <c r="B8" s="222"/>
      <c r="C8" s="224"/>
      <c r="D8" s="96">
        <f>出場名簿!D8</f>
        <v>45383</v>
      </c>
      <c r="E8" s="96" t="s">
        <v>168</v>
      </c>
      <c r="F8" s="96" t="s">
        <v>168</v>
      </c>
      <c r="G8" s="96" t="s">
        <v>168</v>
      </c>
      <c r="H8" s="96" t="s">
        <v>168</v>
      </c>
      <c r="I8" s="96" t="s">
        <v>168</v>
      </c>
      <c r="J8" s="96" t="s">
        <v>168</v>
      </c>
      <c r="K8" s="97" t="s">
        <v>168</v>
      </c>
    </row>
    <row r="9" spans="1:15" s="93" customFormat="1" ht="24" customHeight="1" x14ac:dyDescent="0.15">
      <c r="A9" s="98">
        <v>1</v>
      </c>
      <c r="B9" s="99">
        <f>出場名簿!B9</f>
        <v>0</v>
      </c>
      <c r="C9" s="100">
        <f>出場名簿!C9</f>
        <v>0</v>
      </c>
      <c r="D9" s="100">
        <f>出場名簿!D9</f>
        <v>0</v>
      </c>
      <c r="E9" s="100"/>
      <c r="F9" s="100"/>
      <c r="G9" s="100"/>
      <c r="H9" s="100"/>
      <c r="I9" s="100"/>
      <c r="J9" s="100"/>
      <c r="K9" s="101"/>
    </row>
    <row r="10" spans="1:15" ht="24" customHeight="1" thickBot="1" x14ac:dyDescent="0.2">
      <c r="A10" s="102">
        <v>2</v>
      </c>
      <c r="B10" s="103"/>
      <c r="C10" s="104"/>
      <c r="D10" s="104"/>
      <c r="E10" s="104"/>
      <c r="F10" s="104"/>
      <c r="G10" s="105"/>
      <c r="H10" s="105"/>
      <c r="I10" s="105"/>
      <c r="J10" s="105"/>
      <c r="K10" s="106"/>
    </row>
    <row r="11" spans="1:15" ht="24" customHeight="1" x14ac:dyDescent="0.15">
      <c r="A11" s="107"/>
      <c r="B11" s="107"/>
      <c r="C11" s="107"/>
      <c r="D11" s="107" t="s">
        <v>170</v>
      </c>
      <c r="E11" s="107"/>
      <c r="F11" s="107"/>
      <c r="G11" s="107"/>
      <c r="H11" s="107"/>
      <c r="I11" s="107"/>
      <c r="J11" s="107"/>
      <c r="K11" s="107"/>
    </row>
    <row r="12" spans="1:15" s="109" customFormat="1" ht="24" customHeight="1" thickBot="1" x14ac:dyDescent="0.2">
      <c r="A12" s="108" t="s">
        <v>171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5" s="93" customFormat="1" ht="24" customHeight="1" x14ac:dyDescent="0.15">
      <c r="A13" s="211" t="s">
        <v>164</v>
      </c>
      <c r="B13" s="213" t="s">
        <v>172</v>
      </c>
      <c r="C13" s="213" t="s">
        <v>173</v>
      </c>
      <c r="D13" s="213" t="s">
        <v>167</v>
      </c>
      <c r="E13" s="213"/>
      <c r="F13" s="213"/>
      <c r="G13" s="213"/>
      <c r="H13" s="213"/>
      <c r="I13" s="213"/>
      <c r="J13" s="213"/>
      <c r="K13" s="215"/>
    </row>
    <row r="14" spans="1:15" s="93" customFormat="1" ht="24" customHeight="1" thickBot="1" x14ac:dyDescent="0.2">
      <c r="A14" s="212"/>
      <c r="B14" s="214"/>
      <c r="C14" s="214"/>
      <c r="D14" s="96">
        <f t="shared" ref="D14:K14" si="0">D8</f>
        <v>45383</v>
      </c>
      <c r="E14" s="96" t="str">
        <f t="shared" si="0"/>
        <v>/</v>
      </c>
      <c r="F14" s="96" t="str">
        <f t="shared" si="0"/>
        <v>/</v>
      </c>
      <c r="G14" s="96" t="str">
        <f t="shared" si="0"/>
        <v>/</v>
      </c>
      <c r="H14" s="96" t="str">
        <f t="shared" si="0"/>
        <v>/</v>
      </c>
      <c r="I14" s="96" t="str">
        <f t="shared" si="0"/>
        <v>/</v>
      </c>
      <c r="J14" s="96" t="str">
        <f t="shared" si="0"/>
        <v>/</v>
      </c>
      <c r="K14" s="97" t="str">
        <f t="shared" si="0"/>
        <v>/</v>
      </c>
    </row>
    <row r="15" spans="1:15" ht="24" customHeight="1" x14ac:dyDescent="0.15">
      <c r="A15" s="98">
        <v>1</v>
      </c>
      <c r="B15" s="100">
        <f>出場名簿!B15</f>
        <v>0</v>
      </c>
      <c r="C15" s="100">
        <f>出場名簿!C15</f>
        <v>0</v>
      </c>
      <c r="D15" s="100">
        <f>出場名簿!D15</f>
        <v>0</v>
      </c>
      <c r="E15" s="100"/>
      <c r="F15" s="100"/>
      <c r="G15" s="100"/>
      <c r="H15" s="100"/>
      <c r="I15" s="100"/>
      <c r="J15" s="100"/>
      <c r="K15" s="101"/>
    </row>
    <row r="16" spans="1:15" ht="24" customHeight="1" x14ac:dyDescent="0.15">
      <c r="A16" s="110">
        <v>2</v>
      </c>
      <c r="B16" s="111">
        <f>出場名簿!B16</f>
        <v>0</v>
      </c>
      <c r="C16" s="111">
        <f>出場名簿!C16</f>
        <v>0</v>
      </c>
      <c r="D16" s="111">
        <f>出場名簿!D16</f>
        <v>0</v>
      </c>
      <c r="E16" s="111"/>
      <c r="F16" s="111"/>
      <c r="G16" s="111"/>
      <c r="H16" s="111"/>
      <c r="I16" s="111"/>
      <c r="J16" s="111"/>
      <c r="K16" s="112"/>
    </row>
    <row r="17" spans="1:11" ht="24" customHeight="1" x14ac:dyDescent="0.15">
      <c r="A17" s="110">
        <v>3</v>
      </c>
      <c r="B17" s="111">
        <f>出場名簿!B17</f>
        <v>0</v>
      </c>
      <c r="C17" s="111">
        <f>出場名簿!C17</f>
        <v>0</v>
      </c>
      <c r="D17" s="111">
        <f>出場名簿!D17</f>
        <v>0</v>
      </c>
      <c r="E17" s="111"/>
      <c r="F17" s="111"/>
      <c r="G17" s="111"/>
      <c r="H17" s="111"/>
      <c r="I17" s="111"/>
      <c r="J17" s="111"/>
      <c r="K17" s="112"/>
    </row>
    <row r="18" spans="1:11" ht="24" customHeight="1" x14ac:dyDescent="0.15">
      <c r="A18" s="110">
        <v>4</v>
      </c>
      <c r="B18" s="111">
        <f>出場名簿!B18</f>
        <v>0</v>
      </c>
      <c r="C18" s="111">
        <f>出場名簿!C18</f>
        <v>0</v>
      </c>
      <c r="D18" s="111">
        <f>出場名簿!D18</f>
        <v>0</v>
      </c>
      <c r="E18" s="111"/>
      <c r="F18" s="111"/>
      <c r="G18" s="111"/>
      <c r="H18" s="111"/>
      <c r="I18" s="111"/>
      <c r="J18" s="111"/>
      <c r="K18" s="112"/>
    </row>
    <row r="19" spans="1:11" ht="24" customHeight="1" x14ac:dyDescent="0.15">
      <c r="A19" s="110">
        <v>5</v>
      </c>
      <c r="B19" s="111">
        <f>出場名簿!B19</f>
        <v>0</v>
      </c>
      <c r="C19" s="111">
        <f>出場名簿!C19</f>
        <v>0</v>
      </c>
      <c r="D19" s="111">
        <f>出場名簿!D19</f>
        <v>0</v>
      </c>
      <c r="E19" s="111"/>
      <c r="F19" s="111"/>
      <c r="G19" s="111"/>
      <c r="H19" s="111"/>
      <c r="I19" s="111"/>
      <c r="J19" s="111"/>
      <c r="K19" s="112"/>
    </row>
    <row r="20" spans="1:11" ht="24" customHeight="1" x14ac:dyDescent="0.15">
      <c r="A20" s="110">
        <v>6</v>
      </c>
      <c r="B20" s="111">
        <f>出場名簿!B20</f>
        <v>0</v>
      </c>
      <c r="C20" s="111">
        <f>出場名簿!C20</f>
        <v>0</v>
      </c>
      <c r="D20" s="111">
        <f>出場名簿!D20</f>
        <v>0</v>
      </c>
      <c r="E20" s="111"/>
      <c r="F20" s="111"/>
      <c r="G20" s="111"/>
      <c r="H20" s="111"/>
      <c r="I20" s="111"/>
      <c r="J20" s="111"/>
      <c r="K20" s="112"/>
    </row>
    <row r="21" spans="1:11" ht="24" customHeight="1" x14ac:dyDescent="0.15">
      <c r="A21" s="110">
        <v>7</v>
      </c>
      <c r="B21" s="111">
        <f>出場名簿!B21</f>
        <v>0</v>
      </c>
      <c r="C21" s="111">
        <f>出場名簿!C21</f>
        <v>0</v>
      </c>
      <c r="D21" s="111">
        <f>出場名簿!D21</f>
        <v>0</v>
      </c>
      <c r="E21" s="111"/>
      <c r="F21" s="111"/>
      <c r="G21" s="111"/>
      <c r="H21" s="111"/>
      <c r="I21" s="111"/>
      <c r="J21" s="111"/>
      <c r="K21" s="112"/>
    </row>
    <row r="22" spans="1:11" ht="24" customHeight="1" x14ac:dyDescent="0.15">
      <c r="A22" s="110">
        <v>8</v>
      </c>
      <c r="B22" s="111">
        <f>出場名簿!B22</f>
        <v>0</v>
      </c>
      <c r="C22" s="111">
        <f>出場名簿!C22</f>
        <v>0</v>
      </c>
      <c r="D22" s="111">
        <f>出場名簿!D22</f>
        <v>0</v>
      </c>
      <c r="E22" s="111"/>
      <c r="F22" s="111"/>
      <c r="G22" s="111"/>
      <c r="H22" s="111"/>
      <c r="I22" s="111"/>
      <c r="J22" s="111"/>
      <c r="K22" s="112"/>
    </row>
    <row r="23" spans="1:11" ht="24" customHeight="1" x14ac:dyDescent="0.15">
      <c r="A23" s="110">
        <v>9</v>
      </c>
      <c r="B23" s="111">
        <f>出場名簿!B23</f>
        <v>0</v>
      </c>
      <c r="C23" s="111">
        <f>出場名簿!C23</f>
        <v>0</v>
      </c>
      <c r="D23" s="111">
        <f>出場名簿!D23</f>
        <v>0</v>
      </c>
      <c r="E23" s="111"/>
      <c r="F23" s="111"/>
      <c r="G23" s="111"/>
      <c r="H23" s="111"/>
      <c r="I23" s="111"/>
      <c r="J23" s="111"/>
      <c r="K23" s="112"/>
    </row>
    <row r="24" spans="1:11" ht="24" customHeight="1" x14ac:dyDescent="0.15">
      <c r="A24" s="110">
        <v>10</v>
      </c>
      <c r="B24" s="111">
        <f>出場名簿!B24</f>
        <v>0</v>
      </c>
      <c r="C24" s="111">
        <f>出場名簿!C24</f>
        <v>0</v>
      </c>
      <c r="D24" s="111">
        <f>出場名簿!D24</f>
        <v>0</v>
      </c>
      <c r="E24" s="111"/>
      <c r="F24" s="111"/>
      <c r="G24" s="111"/>
      <c r="H24" s="111"/>
      <c r="I24" s="111"/>
      <c r="J24" s="111"/>
      <c r="K24" s="112"/>
    </row>
    <row r="25" spans="1:11" ht="24" customHeight="1" x14ac:dyDescent="0.15">
      <c r="A25" s="110">
        <v>11</v>
      </c>
      <c r="B25" s="111">
        <f>出場名簿!B25</f>
        <v>0</v>
      </c>
      <c r="C25" s="111">
        <f>出場名簿!C25</f>
        <v>0</v>
      </c>
      <c r="D25" s="111">
        <f>出場名簿!D25</f>
        <v>0</v>
      </c>
      <c r="E25" s="111"/>
      <c r="F25" s="111"/>
      <c r="G25" s="111"/>
      <c r="H25" s="111"/>
      <c r="I25" s="111"/>
      <c r="J25" s="111"/>
      <c r="K25" s="112"/>
    </row>
    <row r="26" spans="1:11" ht="24" customHeight="1" x14ac:dyDescent="0.15">
      <c r="A26" s="110">
        <v>12</v>
      </c>
      <c r="B26" s="111">
        <f>出場名簿!B26</f>
        <v>0</v>
      </c>
      <c r="C26" s="111">
        <f>出場名簿!C26</f>
        <v>0</v>
      </c>
      <c r="D26" s="111">
        <f>出場名簿!D26</f>
        <v>0</v>
      </c>
      <c r="E26" s="111"/>
      <c r="F26" s="111"/>
      <c r="G26" s="111"/>
      <c r="H26" s="111"/>
      <c r="I26" s="111"/>
      <c r="J26" s="111"/>
      <c r="K26" s="112"/>
    </row>
    <row r="27" spans="1:11" ht="24" customHeight="1" x14ac:dyDescent="0.15">
      <c r="A27" s="110">
        <v>13</v>
      </c>
      <c r="B27" s="118" t="str">
        <f>出場名簿!B27</f>
        <v xml:space="preserve"> </v>
      </c>
      <c r="C27" s="118" t="str">
        <f>出場名簿!C27</f>
        <v xml:space="preserve"> </v>
      </c>
      <c r="D27" s="111">
        <f>出場名簿!D27</f>
        <v>0</v>
      </c>
      <c r="E27" s="111"/>
      <c r="F27" s="111"/>
      <c r="G27" s="111"/>
      <c r="H27" s="111"/>
      <c r="I27" s="111"/>
      <c r="J27" s="111"/>
      <c r="K27" s="112"/>
    </row>
    <row r="28" spans="1:11" ht="24" customHeight="1" x14ac:dyDescent="0.15">
      <c r="A28" s="110">
        <v>14</v>
      </c>
      <c r="B28" s="118" t="str">
        <f>出場名簿!B28</f>
        <v xml:space="preserve"> </v>
      </c>
      <c r="C28" s="118" t="str">
        <f>出場名簿!C28</f>
        <v xml:space="preserve"> </v>
      </c>
      <c r="D28" s="111">
        <f>出場名簿!D28</f>
        <v>0</v>
      </c>
      <c r="E28" s="111"/>
      <c r="F28" s="111"/>
      <c r="G28" s="111"/>
      <c r="H28" s="111"/>
      <c r="I28" s="111"/>
      <c r="J28" s="111"/>
      <c r="K28" s="112"/>
    </row>
    <row r="29" spans="1:11" ht="24" customHeight="1" x14ac:dyDescent="0.15">
      <c r="A29" s="110">
        <v>15</v>
      </c>
      <c r="B29" s="111">
        <f>出場名簿!B29</f>
        <v>0</v>
      </c>
      <c r="C29" s="111">
        <f>出場名簿!C29</f>
        <v>0</v>
      </c>
      <c r="D29" s="111">
        <f>出場名簿!D29</f>
        <v>0</v>
      </c>
      <c r="E29" s="111"/>
      <c r="F29" s="111"/>
      <c r="G29" s="111"/>
      <c r="H29" s="111"/>
      <c r="I29" s="111"/>
      <c r="J29" s="111"/>
      <c r="K29" s="112"/>
    </row>
    <row r="30" spans="1:11" ht="24" customHeight="1" x14ac:dyDescent="0.15">
      <c r="A30" s="110">
        <v>16</v>
      </c>
      <c r="B30" s="111">
        <f>出場名簿!B30</f>
        <v>0</v>
      </c>
      <c r="C30" s="111">
        <f>出場名簿!C30</f>
        <v>0</v>
      </c>
      <c r="D30" s="111">
        <f>出場名簿!D30</f>
        <v>0</v>
      </c>
      <c r="E30" s="111"/>
      <c r="F30" s="111"/>
      <c r="G30" s="111"/>
      <c r="H30" s="111"/>
      <c r="I30" s="111"/>
      <c r="J30" s="111"/>
      <c r="K30" s="112"/>
    </row>
    <row r="31" spans="1:11" ht="24" customHeight="1" x14ac:dyDescent="0.15">
      <c r="A31" s="110">
        <v>17</v>
      </c>
      <c r="B31" s="111">
        <f>出場名簿!B31</f>
        <v>0</v>
      </c>
      <c r="C31" s="111">
        <f>出場名簿!C31</f>
        <v>0</v>
      </c>
      <c r="D31" s="111">
        <f>出場名簿!D31</f>
        <v>0</v>
      </c>
      <c r="E31" s="111"/>
      <c r="F31" s="111"/>
      <c r="G31" s="111"/>
      <c r="H31" s="111"/>
      <c r="I31" s="111"/>
      <c r="J31" s="111"/>
      <c r="K31" s="112"/>
    </row>
    <row r="32" spans="1:11" ht="24" customHeight="1" x14ac:dyDescent="0.15">
      <c r="A32" s="110">
        <v>18</v>
      </c>
      <c r="B32" s="111">
        <f>出場名簿!B32</f>
        <v>0</v>
      </c>
      <c r="C32" s="111">
        <f>出場名簿!C32</f>
        <v>0</v>
      </c>
      <c r="D32" s="111">
        <f>出場名簿!D32</f>
        <v>0</v>
      </c>
      <c r="E32" s="111"/>
      <c r="F32" s="111"/>
      <c r="G32" s="111"/>
      <c r="H32" s="111"/>
      <c r="I32" s="111"/>
      <c r="J32" s="111"/>
      <c r="K32" s="112"/>
    </row>
    <row r="33" spans="1:11" ht="24" customHeight="1" x14ac:dyDescent="0.15">
      <c r="A33" s="110">
        <v>19</v>
      </c>
      <c r="B33" s="111">
        <f>出場名簿!B33</f>
        <v>0</v>
      </c>
      <c r="C33" s="111">
        <f>出場名簿!C33</f>
        <v>0</v>
      </c>
      <c r="D33" s="111">
        <f>出場名簿!D33</f>
        <v>0</v>
      </c>
      <c r="E33" s="111"/>
      <c r="F33" s="111"/>
      <c r="G33" s="111"/>
      <c r="H33" s="111"/>
      <c r="I33" s="111"/>
      <c r="J33" s="111"/>
      <c r="K33" s="112"/>
    </row>
    <row r="34" spans="1:11" ht="24" customHeight="1" thickBot="1" x14ac:dyDescent="0.2">
      <c r="A34" s="102">
        <v>20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13"/>
    </row>
    <row r="35" spans="1:11" ht="24.95" customHeight="1" x14ac:dyDescent="0.15">
      <c r="D35" s="107" t="s">
        <v>170</v>
      </c>
    </row>
  </sheetData>
  <mergeCells count="13">
    <mergeCell ref="A13:A14"/>
    <mergeCell ref="B13:B14"/>
    <mergeCell ref="C13:C14"/>
    <mergeCell ref="D13:K13"/>
    <mergeCell ref="F6:G6"/>
    <mergeCell ref="A2:K2"/>
    <mergeCell ref="C4:H4"/>
    <mergeCell ref="C5:K5"/>
    <mergeCell ref="A6:C6"/>
    <mergeCell ref="A7:A8"/>
    <mergeCell ref="B7:B8"/>
    <mergeCell ref="C7:C8"/>
    <mergeCell ref="D7:K7"/>
  </mergeCells>
  <phoneticPr fontId="17"/>
  <pageMargins left="0.78740157480314965" right="0.39370078740157483" top="0.59055118110236227" bottom="0.39370078740157483" header="0.51181102362204722" footer="0.51181102362204722"/>
  <pageSetup paperSize="9" scale="8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H135"/>
  <sheetViews>
    <sheetView view="pageBreakPreview" topLeftCell="B1" zoomScale="60" zoomScaleNormal="100" workbookViewId="0">
      <selection activeCell="AA4" sqref="AA4:AB4"/>
    </sheetView>
  </sheetViews>
  <sheetFormatPr defaultRowHeight="14.25" x14ac:dyDescent="0.15"/>
  <cols>
    <col min="1" max="44" width="2.5" customWidth="1"/>
  </cols>
  <sheetData>
    <row r="1" spans="2:34" ht="20.25" customHeight="1" x14ac:dyDescent="0.15">
      <c r="B1" s="57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77"/>
    </row>
    <row r="2" spans="2:34" ht="20.25" customHeight="1" x14ac:dyDescent="0.15">
      <c r="B2" s="58"/>
      <c r="M2" s="72" t="s">
        <v>156</v>
      </c>
      <c r="AG2" s="78"/>
    </row>
    <row r="3" spans="2:34" ht="20.25" customHeight="1" x14ac:dyDescent="0.15">
      <c r="B3" s="58"/>
      <c r="AG3" s="78"/>
    </row>
    <row r="4" spans="2:34" ht="20.25" customHeight="1" x14ac:dyDescent="0.15">
      <c r="B4" s="58"/>
      <c r="Y4" s="260" t="s">
        <v>77</v>
      </c>
      <c r="Z4" s="260"/>
      <c r="AA4" s="261">
        <v>0</v>
      </c>
      <c r="AB4" s="261"/>
      <c r="AC4" s="262" t="s">
        <v>153</v>
      </c>
      <c r="AD4" s="262"/>
      <c r="AF4" s="90"/>
      <c r="AG4" s="91" t="s">
        <v>152</v>
      </c>
      <c r="AH4" s="58"/>
    </row>
    <row r="5" spans="2:34" ht="20.25" customHeight="1" x14ac:dyDescent="0.15">
      <c r="B5" s="58"/>
      <c r="AG5" s="78"/>
    </row>
    <row r="6" spans="2:34" ht="20.25" customHeight="1" x14ac:dyDescent="0.15">
      <c r="B6" s="58"/>
      <c r="G6" s="3" t="s">
        <v>24</v>
      </c>
      <c r="H6" s="122" t="s">
        <v>80</v>
      </c>
      <c r="I6" s="122"/>
      <c r="J6" s="122"/>
      <c r="K6" s="122"/>
      <c r="L6" s="122"/>
      <c r="M6" s="122"/>
      <c r="N6" s="4"/>
      <c r="O6" s="3" t="s">
        <v>79</v>
      </c>
      <c r="AG6" s="78"/>
    </row>
    <row r="7" spans="2:34" ht="20.25" customHeight="1" x14ac:dyDescent="0.15">
      <c r="B7" s="58"/>
      <c r="AG7" s="78"/>
    </row>
    <row r="8" spans="2:34" ht="20.25" customHeight="1" x14ac:dyDescent="0.15">
      <c r="B8" s="58"/>
      <c r="AG8" s="78"/>
    </row>
    <row r="9" spans="2:34" ht="20.25" customHeight="1" x14ac:dyDescent="0.15">
      <c r="B9" s="58"/>
      <c r="R9" t="s">
        <v>81</v>
      </c>
      <c r="W9" s="265">
        <f>'(第１号)補助申請'!M8</f>
        <v>0</v>
      </c>
      <c r="X9" s="265"/>
      <c r="Y9" s="265"/>
      <c r="Z9" s="265"/>
      <c r="AA9" s="265"/>
      <c r="AB9" s="265"/>
      <c r="AC9" s="265"/>
      <c r="AD9" s="265"/>
      <c r="AE9" s="265"/>
      <c r="AF9" s="265"/>
      <c r="AG9" s="266"/>
    </row>
    <row r="10" spans="2:34" ht="20.25" customHeight="1" x14ac:dyDescent="0.15">
      <c r="B10" s="58"/>
      <c r="R10" t="s">
        <v>18</v>
      </c>
      <c r="W10" s="263">
        <f>'(第１号)補助申請'!M9</f>
        <v>0</v>
      </c>
      <c r="X10" s="263"/>
      <c r="Y10" s="263"/>
      <c r="Z10" s="263"/>
      <c r="AA10" s="263"/>
      <c r="AB10" s="263"/>
      <c r="AC10" s="263"/>
      <c r="AD10" s="263"/>
      <c r="AE10" s="263"/>
      <c r="AF10" s="263"/>
      <c r="AG10" s="264"/>
    </row>
    <row r="11" spans="2:34" ht="20.25" customHeight="1" x14ac:dyDescent="0.15">
      <c r="B11" s="58"/>
      <c r="R11" t="s">
        <v>133</v>
      </c>
      <c r="W11">
        <f>'(第１号)補助申請'!M10</f>
        <v>0</v>
      </c>
      <c r="AB11" s="89" t="s">
        <v>154</v>
      </c>
      <c r="AG11" s="78"/>
    </row>
    <row r="12" spans="2:34" ht="20.25" customHeight="1" x14ac:dyDescent="0.15">
      <c r="B12" s="58"/>
      <c r="AG12" s="78"/>
    </row>
    <row r="13" spans="2:34" ht="20.25" customHeight="1" x14ac:dyDescent="0.15">
      <c r="B13" s="58"/>
      <c r="C13" s="232" t="s">
        <v>134</v>
      </c>
      <c r="D13" s="23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AG13" s="78"/>
    </row>
    <row r="14" spans="2:34" ht="20.25" customHeight="1" x14ac:dyDescent="0.15">
      <c r="B14" s="58"/>
      <c r="AG14" s="78"/>
    </row>
    <row r="15" spans="2:34" ht="20.25" customHeight="1" x14ac:dyDescent="0.15">
      <c r="B15" s="58"/>
      <c r="K15" s="69" t="s">
        <v>135</v>
      </c>
      <c r="L15" s="67"/>
      <c r="M15" s="69"/>
      <c r="N15" s="69"/>
      <c r="O15" s="69"/>
      <c r="P15" s="70" t="s">
        <v>90</v>
      </c>
      <c r="Q15" s="267">
        <f>決算書!AQ17</f>
        <v>0</v>
      </c>
      <c r="R15" s="267"/>
      <c r="S15" s="267"/>
      <c r="T15" s="267"/>
      <c r="U15" s="267"/>
      <c r="V15" s="267"/>
      <c r="W15" s="267"/>
      <c r="X15" s="267"/>
      <c r="Y15" s="67"/>
      <c r="AG15" s="78"/>
    </row>
    <row r="16" spans="2:34" ht="20.25" customHeight="1" x14ac:dyDescent="0.15">
      <c r="B16" s="58"/>
      <c r="AG16" s="78"/>
    </row>
    <row r="17" spans="2:33" ht="26.25" customHeight="1" x14ac:dyDescent="0.15">
      <c r="B17" s="280" t="s">
        <v>85</v>
      </c>
      <c r="C17" s="280"/>
      <c r="D17" s="268" t="s">
        <v>136</v>
      </c>
      <c r="E17" s="268"/>
      <c r="F17" s="268"/>
      <c r="G17" s="268"/>
      <c r="H17" s="268"/>
      <c r="I17" s="268"/>
      <c r="J17" s="268"/>
      <c r="K17" s="268"/>
      <c r="L17" s="268"/>
      <c r="M17" s="68"/>
      <c r="N17" s="269" t="s">
        <v>90</v>
      </c>
      <c r="O17" s="269"/>
      <c r="P17" s="270">
        <f>予算書!AK28</f>
        <v>0</v>
      </c>
      <c r="Q17" s="270"/>
      <c r="R17" s="270"/>
      <c r="S17" s="270"/>
      <c r="T17" s="270"/>
      <c r="U17" s="270"/>
      <c r="V17" s="270"/>
      <c r="W17" s="270"/>
      <c r="X17" s="71"/>
      <c r="Y17" s="71"/>
      <c r="Z17" s="71"/>
      <c r="AA17" s="71"/>
      <c r="AB17" s="71"/>
      <c r="AC17" s="71"/>
      <c r="AD17" s="71"/>
      <c r="AE17" s="71"/>
      <c r="AF17" s="71"/>
      <c r="AG17" s="79"/>
    </row>
    <row r="18" spans="2:33" ht="26.25" customHeight="1" x14ac:dyDescent="0.15">
      <c r="B18" s="280"/>
      <c r="C18" s="280"/>
      <c r="D18" s="268" t="s">
        <v>138</v>
      </c>
      <c r="E18" s="268"/>
      <c r="F18" s="268"/>
      <c r="G18" s="268"/>
      <c r="H18" s="268"/>
      <c r="I18" s="268"/>
      <c r="J18" s="268"/>
      <c r="K18" s="268"/>
      <c r="L18" s="268"/>
      <c r="M18" s="68"/>
      <c r="N18" s="269" t="s">
        <v>90</v>
      </c>
      <c r="O18" s="269"/>
      <c r="P18" s="270">
        <v>0</v>
      </c>
      <c r="Q18" s="270"/>
      <c r="R18" s="270"/>
      <c r="S18" s="270"/>
      <c r="T18" s="270"/>
      <c r="U18" s="270"/>
      <c r="V18" s="270"/>
      <c r="W18" s="270"/>
      <c r="X18" s="71"/>
      <c r="Y18" s="71"/>
      <c r="Z18" s="71"/>
      <c r="AA18" s="71"/>
      <c r="AB18" s="71"/>
      <c r="AC18" s="71"/>
      <c r="AD18" s="71"/>
      <c r="AE18" s="71"/>
      <c r="AF18" s="71"/>
      <c r="AG18" s="79"/>
    </row>
    <row r="19" spans="2:33" ht="26.25" customHeight="1" x14ac:dyDescent="0.15">
      <c r="B19" s="280"/>
      <c r="C19" s="280"/>
      <c r="D19" s="268" t="s">
        <v>139</v>
      </c>
      <c r="E19" s="268"/>
      <c r="F19" s="268"/>
      <c r="G19" s="268"/>
      <c r="H19" s="268"/>
      <c r="I19" s="268"/>
      <c r="J19" s="268"/>
      <c r="K19" s="268"/>
      <c r="L19" s="268"/>
      <c r="M19" s="68"/>
      <c r="N19" s="269" t="s">
        <v>90</v>
      </c>
      <c r="O19" s="269"/>
      <c r="P19" s="270">
        <f>Q15</f>
        <v>0</v>
      </c>
      <c r="Q19" s="270"/>
      <c r="R19" s="270"/>
      <c r="S19" s="270"/>
      <c r="T19" s="270"/>
      <c r="U19" s="270"/>
      <c r="V19" s="270"/>
      <c r="W19" s="270"/>
      <c r="X19" s="71"/>
      <c r="Y19" s="71"/>
      <c r="Z19" s="71"/>
      <c r="AA19" s="71"/>
      <c r="AB19" s="71"/>
      <c r="AC19" s="71"/>
      <c r="AD19" s="71"/>
      <c r="AE19" s="71"/>
      <c r="AF19" s="71"/>
      <c r="AG19" s="79"/>
    </row>
    <row r="20" spans="2:33" ht="26.25" customHeight="1" x14ac:dyDescent="0.15">
      <c r="B20" s="280"/>
      <c r="C20" s="280"/>
      <c r="D20" s="268" t="s">
        <v>94</v>
      </c>
      <c r="E20" s="268"/>
      <c r="F20" s="268"/>
      <c r="G20" s="268"/>
      <c r="H20" s="268"/>
      <c r="I20" s="268"/>
      <c r="J20" s="268"/>
      <c r="K20" s="268"/>
      <c r="L20" s="268"/>
      <c r="M20" s="68"/>
      <c r="N20" s="269" t="s">
        <v>90</v>
      </c>
      <c r="O20" s="269"/>
      <c r="P20" s="270">
        <v>0</v>
      </c>
      <c r="Q20" s="270"/>
      <c r="R20" s="270"/>
      <c r="S20" s="270"/>
      <c r="T20" s="270"/>
      <c r="U20" s="270"/>
      <c r="V20" s="270"/>
      <c r="W20" s="270"/>
      <c r="X20" s="71"/>
      <c r="Y20" s="71"/>
      <c r="Z20" s="71"/>
      <c r="AA20" s="71"/>
      <c r="AB20" s="71"/>
      <c r="AC20" s="71"/>
      <c r="AD20" s="71"/>
      <c r="AE20" s="71"/>
      <c r="AF20" s="71"/>
      <c r="AG20" s="79"/>
    </row>
    <row r="21" spans="2:33" ht="26.25" customHeight="1" x14ac:dyDescent="0.15">
      <c r="B21" s="59" t="s">
        <v>48</v>
      </c>
      <c r="C21" s="65"/>
      <c r="D21" s="65"/>
      <c r="E21" s="65"/>
      <c r="F21" s="65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77"/>
    </row>
    <row r="22" spans="2:33" ht="26.25" customHeight="1" x14ac:dyDescent="0.15">
      <c r="B22" s="60"/>
      <c r="C22" s="4"/>
      <c r="D22" s="48" t="str">
        <f>'(第４号)実績報告'!H18</f>
        <v>〇〇大会出場に係る</v>
      </c>
      <c r="E22" s="48"/>
      <c r="F22" s="48"/>
      <c r="G22" s="48"/>
      <c r="H22" s="48"/>
      <c r="I22" s="48"/>
      <c r="J22" s="48"/>
      <c r="K22" s="48"/>
      <c r="T22" s="48"/>
      <c r="U22" s="48"/>
      <c r="V22" s="48"/>
      <c r="W22" s="48" t="s">
        <v>158</v>
      </c>
      <c r="X22" s="48"/>
      <c r="Y22" s="48"/>
      <c r="Z22" s="48"/>
      <c r="AA22" s="48"/>
      <c r="AB22" s="48"/>
      <c r="AC22" s="48"/>
      <c r="AD22" s="48"/>
      <c r="AE22" s="48"/>
      <c r="AG22" s="78"/>
    </row>
    <row r="23" spans="2:33" ht="26.25" customHeight="1" x14ac:dyDescent="0.15">
      <c r="B23" s="61"/>
      <c r="C23" s="66"/>
      <c r="D23" s="66"/>
      <c r="E23" s="66"/>
      <c r="F23" s="67"/>
      <c r="G23" s="67"/>
      <c r="H23" s="67"/>
      <c r="I23" s="70" t="s">
        <v>140</v>
      </c>
      <c r="J23" s="290" t="s">
        <v>77</v>
      </c>
      <c r="K23" s="290"/>
      <c r="L23" s="261">
        <v>0</v>
      </c>
      <c r="M23" s="261"/>
      <c r="N23" s="271">
        <v>0</v>
      </c>
      <c r="O23" s="271"/>
      <c r="P23" s="272">
        <v>0</v>
      </c>
      <c r="Q23" s="272"/>
      <c r="R23" s="273">
        <v>0</v>
      </c>
      <c r="S23" s="273"/>
      <c r="T23" s="273"/>
      <c r="U23" s="273"/>
      <c r="V23" s="273"/>
      <c r="W23" s="273"/>
      <c r="X23" s="273"/>
      <c r="Y23" s="273"/>
      <c r="Z23" s="273"/>
      <c r="AA23" s="67" t="s">
        <v>186</v>
      </c>
      <c r="AB23" s="67"/>
      <c r="AC23" s="67"/>
      <c r="AD23" s="67"/>
      <c r="AE23" s="67"/>
      <c r="AF23" s="67"/>
      <c r="AG23" s="80"/>
    </row>
    <row r="24" spans="2:33" ht="26.25" customHeight="1" x14ac:dyDescent="0.15">
      <c r="B24" s="281" t="s">
        <v>141</v>
      </c>
      <c r="C24" s="282"/>
      <c r="D24" s="282"/>
      <c r="E24" s="282"/>
      <c r="F24" s="282"/>
      <c r="G24" s="282"/>
      <c r="H24" s="282"/>
      <c r="I24" s="283"/>
      <c r="J24" s="68"/>
      <c r="K24" s="71"/>
      <c r="L24" s="71" t="s">
        <v>147</v>
      </c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9"/>
    </row>
    <row r="25" spans="2:33" ht="26.25" customHeight="1" x14ac:dyDescent="0.15">
      <c r="B25" s="284"/>
      <c r="C25" s="285"/>
      <c r="D25" s="285"/>
      <c r="E25" s="285"/>
      <c r="F25" s="285"/>
      <c r="G25" s="285"/>
      <c r="H25" s="285"/>
      <c r="I25" s="286"/>
      <c r="AE25" s="57"/>
      <c r="AF25" s="64"/>
      <c r="AG25" s="77"/>
    </row>
    <row r="26" spans="2:33" ht="26.25" customHeight="1" x14ac:dyDescent="0.15">
      <c r="B26" s="287" t="s">
        <v>137</v>
      </c>
      <c r="C26" s="288"/>
      <c r="D26" s="288"/>
      <c r="E26" s="288"/>
      <c r="F26" s="288"/>
      <c r="G26" s="288"/>
      <c r="H26" s="288"/>
      <c r="I26" s="289"/>
      <c r="O26" s="11"/>
      <c r="P26" s="13"/>
      <c r="S26" s="73" t="s">
        <v>144</v>
      </c>
      <c r="U26" s="74"/>
      <c r="V26" s="75"/>
      <c r="W26" s="6"/>
      <c r="Z26" s="49"/>
      <c r="AA26" s="76"/>
      <c r="AB26" s="73" t="s">
        <v>145</v>
      </c>
      <c r="AE26" s="58" t="s">
        <v>146</v>
      </c>
      <c r="AF26" t="s">
        <v>99</v>
      </c>
      <c r="AG26" s="78"/>
    </row>
    <row r="27" spans="2:33" ht="26.25" customHeight="1" x14ac:dyDescent="0.15">
      <c r="B27" s="287" t="s">
        <v>142</v>
      </c>
      <c r="C27" s="288"/>
      <c r="D27" s="288"/>
      <c r="E27" s="288"/>
      <c r="F27" s="288"/>
      <c r="G27" s="288"/>
      <c r="H27" s="288"/>
      <c r="I27" s="289"/>
      <c r="J27" s="11"/>
      <c r="K27" s="13"/>
      <c r="L27" s="6"/>
      <c r="M27" s="14"/>
      <c r="N27" s="9"/>
      <c r="O27" s="11"/>
      <c r="P27" s="13"/>
      <c r="AE27" s="58" t="s">
        <v>157</v>
      </c>
      <c r="AF27" t="s">
        <v>36</v>
      </c>
      <c r="AG27" s="78"/>
    </row>
    <row r="28" spans="2:33" ht="26.25" customHeight="1" x14ac:dyDescent="0.15">
      <c r="B28" s="277"/>
      <c r="C28" s="278"/>
      <c r="D28" s="278"/>
      <c r="E28" s="278"/>
      <c r="F28" s="278"/>
      <c r="G28" s="278"/>
      <c r="H28" s="278"/>
      <c r="I28" s="279"/>
      <c r="J28" s="274"/>
      <c r="K28" s="275"/>
      <c r="L28" s="276"/>
      <c r="M28" s="274"/>
      <c r="N28" s="275"/>
      <c r="O28" s="276"/>
      <c r="P28" s="274"/>
      <c r="Q28" s="275"/>
      <c r="R28" s="276"/>
      <c r="S28" s="274"/>
      <c r="T28" s="275"/>
      <c r="U28" s="276"/>
      <c r="V28" s="274"/>
      <c r="W28" s="275"/>
      <c r="X28" s="276"/>
      <c r="Y28" s="274"/>
      <c r="Z28" s="275"/>
      <c r="AA28" s="276"/>
      <c r="AB28" s="274"/>
      <c r="AC28" s="275"/>
      <c r="AD28" s="276"/>
      <c r="AE28" s="61"/>
      <c r="AF28" s="67"/>
      <c r="AG28" s="80"/>
    </row>
    <row r="29" spans="2:33" ht="26.25" customHeight="1" x14ac:dyDescent="0.15">
      <c r="B29" s="277" t="s">
        <v>143</v>
      </c>
      <c r="C29" s="278"/>
      <c r="D29" s="278"/>
      <c r="E29" s="278"/>
      <c r="F29" s="278"/>
      <c r="G29" s="278"/>
      <c r="H29" s="278"/>
      <c r="I29" s="279"/>
      <c r="J29" s="66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80"/>
    </row>
    <row r="30" spans="2:33" ht="20.25" customHeight="1" x14ac:dyDescent="0.15">
      <c r="B30" s="62" t="s">
        <v>41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77"/>
    </row>
    <row r="31" spans="2:33" ht="20.25" customHeight="1" x14ac:dyDescent="0.15">
      <c r="B31" s="63"/>
      <c r="AG31" s="78"/>
    </row>
    <row r="32" spans="2:33" ht="20.25" customHeight="1" x14ac:dyDescent="0.15">
      <c r="B32" s="58"/>
      <c r="AG32" s="78"/>
    </row>
    <row r="33" spans="2:33" ht="20.25" customHeight="1" x14ac:dyDescent="0.15">
      <c r="B33" s="58"/>
      <c r="AG33" s="78"/>
    </row>
    <row r="34" spans="2:33" ht="20.25" customHeight="1" x14ac:dyDescent="0.15">
      <c r="B34" s="61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80"/>
    </row>
    <row r="35" spans="2:33" ht="20.25" customHeight="1" x14ac:dyDescent="0.15"/>
    <row r="36" spans="2:33" ht="20.25" customHeight="1" x14ac:dyDescent="0.15"/>
    <row r="37" spans="2:33" ht="20.25" customHeight="1" x14ac:dyDescent="0.15"/>
    <row r="38" spans="2:33" ht="20.25" customHeight="1" x14ac:dyDescent="0.15"/>
    <row r="39" spans="2:33" ht="20.25" customHeight="1" x14ac:dyDescent="0.15"/>
    <row r="40" spans="2:33" ht="20.25" customHeight="1" x14ac:dyDescent="0.15"/>
    <row r="41" spans="2:33" ht="20.25" customHeight="1" x14ac:dyDescent="0.15"/>
    <row r="42" spans="2:33" ht="20.25" customHeight="1" x14ac:dyDescent="0.15"/>
    <row r="43" spans="2:33" ht="20.25" customHeight="1" x14ac:dyDescent="0.15"/>
    <row r="44" spans="2:33" ht="20.25" customHeight="1" x14ac:dyDescent="0.15"/>
    <row r="45" spans="2:33" ht="20.25" customHeight="1" x14ac:dyDescent="0.15"/>
    <row r="46" spans="2:33" ht="20.25" customHeight="1" x14ac:dyDescent="0.15"/>
    <row r="47" spans="2:33" ht="20.25" customHeight="1" x14ac:dyDescent="0.15"/>
    <row r="48" spans="2:33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</sheetData>
  <mergeCells count="39">
    <mergeCell ref="Y28:AA28"/>
    <mergeCell ref="AB28:AD28"/>
    <mergeCell ref="B29:I29"/>
    <mergeCell ref="B17:C20"/>
    <mergeCell ref="J28:L28"/>
    <mergeCell ref="M28:O28"/>
    <mergeCell ref="P28:R28"/>
    <mergeCell ref="S28:U28"/>
    <mergeCell ref="V28:X28"/>
    <mergeCell ref="B24:I24"/>
    <mergeCell ref="B25:I25"/>
    <mergeCell ref="B26:I26"/>
    <mergeCell ref="B27:I27"/>
    <mergeCell ref="B28:I28"/>
    <mergeCell ref="J23:K23"/>
    <mergeCell ref="L23:M23"/>
    <mergeCell ref="N23:O23"/>
    <mergeCell ref="P23:Q23"/>
    <mergeCell ref="D19:L19"/>
    <mergeCell ref="N19:O19"/>
    <mergeCell ref="P19:W19"/>
    <mergeCell ref="D20:L20"/>
    <mergeCell ref="N20:O20"/>
    <mergeCell ref="P20:W20"/>
    <mergeCell ref="R23:Z23"/>
    <mergeCell ref="Q15:X15"/>
    <mergeCell ref="D17:L17"/>
    <mergeCell ref="N17:O17"/>
    <mergeCell ref="P17:W17"/>
    <mergeCell ref="D18:L18"/>
    <mergeCell ref="N18:O18"/>
    <mergeCell ref="P18:W18"/>
    <mergeCell ref="Y4:Z4"/>
    <mergeCell ref="AA4:AB4"/>
    <mergeCell ref="AC4:AD4"/>
    <mergeCell ref="H6:M6"/>
    <mergeCell ref="C13:R13"/>
    <mergeCell ref="W10:AG10"/>
    <mergeCell ref="W9:AG9"/>
  </mergeCells>
  <phoneticPr fontId="1" type="Hiragana"/>
  <pageMargins left="0.78740157480314954" right="0.59055118110236215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9"/>
  <sheetViews>
    <sheetView workbookViewId="0">
      <selection activeCell="M13" sqref="M13"/>
    </sheetView>
  </sheetViews>
  <sheetFormatPr defaultRowHeight="14.25" x14ac:dyDescent="0.15"/>
  <cols>
    <col min="1" max="1" width="2.5" customWidth="1"/>
    <col min="2" max="2" width="2" customWidth="1"/>
    <col min="3" max="4" width="2.5" customWidth="1"/>
    <col min="5" max="43" width="5" customWidth="1"/>
  </cols>
  <sheetData>
    <row r="1" spans="1:19" ht="20.25" customHeight="1" x14ac:dyDescent="0.15">
      <c r="A1" t="s">
        <v>92</v>
      </c>
    </row>
    <row r="2" spans="1:19" ht="20.25" customHeight="1" x14ac:dyDescent="0.15"/>
    <row r="3" spans="1:19" ht="20.25" customHeight="1" x14ac:dyDescent="0.15">
      <c r="O3" t="s">
        <v>112</v>
      </c>
      <c r="P3" s="124"/>
      <c r="Q3" s="124"/>
      <c r="R3" s="124"/>
    </row>
    <row r="4" spans="1:19" ht="20.25" customHeight="1" x14ac:dyDescent="0.15">
      <c r="O4" s="14" t="s">
        <v>77</v>
      </c>
      <c r="P4" s="8">
        <v>0</v>
      </c>
      <c r="Q4" s="10">
        <v>0</v>
      </c>
      <c r="R4" s="12">
        <v>0</v>
      </c>
    </row>
    <row r="5" spans="1:19" ht="20.25" customHeight="1" x14ac:dyDescent="0.15">
      <c r="P5" s="14"/>
      <c r="Q5" s="9"/>
      <c r="R5" s="11"/>
      <c r="S5" s="13"/>
    </row>
    <row r="6" spans="1:19" ht="20.25" customHeight="1" x14ac:dyDescent="0.15">
      <c r="B6" s="227"/>
      <c r="C6" s="228"/>
      <c r="D6" s="228"/>
      <c r="E6" s="228"/>
      <c r="F6" s="228"/>
      <c r="G6" s="228"/>
      <c r="H6" s="228"/>
      <c r="I6" s="228"/>
    </row>
    <row r="7" spans="1:19" ht="20.25" customHeight="1" x14ac:dyDescent="0.15">
      <c r="D7" s="45"/>
      <c r="G7" s="3"/>
      <c r="H7" s="3" t="s">
        <v>79</v>
      </c>
    </row>
    <row r="8" spans="1:19" ht="20.25" customHeight="1" x14ac:dyDescent="0.15"/>
    <row r="9" spans="1:19" ht="20.25" customHeight="1" x14ac:dyDescent="0.15"/>
    <row r="10" spans="1:19" ht="20.25" customHeight="1" x14ac:dyDescent="0.15">
      <c r="M10" s="53"/>
      <c r="N10" s="53" t="s">
        <v>95</v>
      </c>
      <c r="O10" s="122" t="s">
        <v>80</v>
      </c>
      <c r="P10" s="122"/>
      <c r="Q10" s="122"/>
    </row>
    <row r="11" spans="1:19" ht="20.25" customHeight="1" x14ac:dyDescent="0.15"/>
    <row r="12" spans="1:19" ht="20.25" customHeight="1" x14ac:dyDescent="0.15"/>
    <row r="13" spans="1:19" ht="20.25" customHeight="1" x14ac:dyDescent="0.15">
      <c r="C13" s="225" t="s">
        <v>77</v>
      </c>
      <c r="D13" s="225"/>
      <c r="E13" s="8">
        <v>0</v>
      </c>
      <c r="F13" s="10">
        <v>0</v>
      </c>
      <c r="G13" s="12">
        <v>0</v>
      </c>
      <c r="H13" t="s">
        <v>0</v>
      </c>
    </row>
    <row r="14" spans="1:19" ht="20.25" customHeight="1" x14ac:dyDescent="0.15">
      <c r="B14" s="43" t="s">
        <v>107</v>
      </c>
      <c r="C14" s="43"/>
    </row>
    <row r="15" spans="1:19" ht="20.25" customHeight="1" x14ac:dyDescent="0.15"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</row>
    <row r="16" spans="1:19" ht="20.25" customHeight="1" x14ac:dyDescent="0.15"/>
    <row r="17" spans="2:18" ht="20.25" customHeight="1" x14ac:dyDescent="0.15"/>
    <row r="18" spans="2:18" ht="20.25" customHeight="1" x14ac:dyDescent="0.15">
      <c r="F18" s="4"/>
      <c r="G18" s="4"/>
      <c r="H18" s="4"/>
    </row>
    <row r="19" spans="2:18" ht="20.25" customHeight="1" x14ac:dyDescent="0.15">
      <c r="B19" s="226">
        <v>1</v>
      </c>
      <c r="C19" s="226"/>
      <c r="D19" s="122" t="s">
        <v>82</v>
      </c>
      <c r="E19" s="122"/>
      <c r="F19" s="122"/>
      <c r="G19" s="122"/>
      <c r="H19" s="5"/>
      <c r="I19" t="s">
        <v>91</v>
      </c>
    </row>
    <row r="20" spans="2:18" ht="20.25" customHeight="1" x14ac:dyDescent="0.15">
      <c r="B20" s="124"/>
      <c r="C20" s="124"/>
      <c r="D20" s="226"/>
      <c r="E20" s="226"/>
      <c r="F20" s="226"/>
      <c r="G20" s="226"/>
      <c r="H20" s="5"/>
    </row>
    <row r="21" spans="2:18" ht="20.25" customHeight="1" x14ac:dyDescent="0.15">
      <c r="B21" s="124"/>
      <c r="C21" s="124"/>
      <c r="D21" s="226"/>
      <c r="E21" s="226"/>
      <c r="F21" s="226"/>
      <c r="G21" s="226"/>
      <c r="H21" s="4"/>
    </row>
    <row r="22" spans="2:18" ht="20.25" customHeight="1" x14ac:dyDescent="0.15">
      <c r="B22" s="226">
        <v>2</v>
      </c>
      <c r="C22" s="226"/>
      <c r="D22" s="122" t="s">
        <v>96</v>
      </c>
      <c r="E22" s="122"/>
      <c r="F22" s="122"/>
      <c r="G22" s="122"/>
      <c r="H22" s="5"/>
      <c r="I22" s="6" t="s">
        <v>90</v>
      </c>
      <c r="J22" s="229"/>
      <c r="K22" s="229"/>
      <c r="L22" s="229"/>
      <c r="M22" s="229"/>
    </row>
    <row r="23" spans="2:18" ht="20.25" customHeight="1" x14ac:dyDescent="0.15">
      <c r="B23" s="124"/>
      <c r="C23" s="124"/>
      <c r="D23" s="124"/>
      <c r="E23" s="124"/>
      <c r="F23" s="124"/>
      <c r="G23" s="124"/>
      <c r="H23" s="5"/>
    </row>
    <row r="24" spans="2:18" ht="20.25" customHeight="1" x14ac:dyDescent="0.15">
      <c r="B24" s="124"/>
      <c r="C24" s="124"/>
      <c r="D24" s="124"/>
      <c r="E24" s="124"/>
      <c r="F24" s="124"/>
      <c r="G24" s="124"/>
      <c r="H24" s="4"/>
    </row>
    <row r="25" spans="2:18" ht="20.25" customHeight="1" x14ac:dyDescent="0.15">
      <c r="B25" s="226">
        <v>3</v>
      </c>
      <c r="C25" s="226"/>
      <c r="D25" s="122" t="s">
        <v>39</v>
      </c>
      <c r="E25" s="122"/>
      <c r="F25" s="122"/>
      <c r="G25" s="122"/>
      <c r="H25" s="5"/>
      <c r="I25" t="str">
        <f>'(第１号)補助申請'!H23</f>
        <v>〇〇大会出場に係る</v>
      </c>
    </row>
    <row r="26" spans="2:18" ht="20.25" customHeight="1" x14ac:dyDescent="0.15">
      <c r="B26" s="124"/>
      <c r="C26" s="124"/>
      <c r="D26" s="124"/>
      <c r="E26" s="124"/>
      <c r="F26" s="124"/>
      <c r="G26" s="124"/>
      <c r="H26" s="5"/>
      <c r="I26" s="124" t="s">
        <v>151</v>
      </c>
      <c r="J26" s="124"/>
      <c r="K26" s="124"/>
      <c r="L26" s="124"/>
      <c r="M26" s="124"/>
      <c r="N26" s="124"/>
    </row>
    <row r="27" spans="2:18" ht="20.25" customHeight="1" x14ac:dyDescent="0.15">
      <c r="B27" s="124"/>
      <c r="C27" s="124"/>
      <c r="D27" s="124"/>
      <c r="E27" s="124"/>
      <c r="F27" s="124"/>
      <c r="G27" s="124"/>
      <c r="H27" s="5"/>
    </row>
    <row r="28" spans="2:18" ht="20.25" customHeight="1" x14ac:dyDescent="0.15">
      <c r="B28" s="124"/>
      <c r="C28" s="124"/>
      <c r="D28" s="124"/>
      <c r="E28" s="124"/>
      <c r="F28" s="124"/>
      <c r="G28" s="124"/>
    </row>
    <row r="29" spans="2:18" ht="20.25" customHeight="1" x14ac:dyDescent="0.15">
      <c r="B29" s="226">
        <v>4</v>
      </c>
      <c r="C29" s="226"/>
      <c r="D29" s="122" t="s">
        <v>97</v>
      </c>
      <c r="E29" s="122"/>
      <c r="F29" s="122"/>
      <c r="G29" s="122"/>
      <c r="J29" s="7"/>
      <c r="K29" s="9"/>
      <c r="L29" s="11"/>
      <c r="M29" s="13"/>
      <c r="N29" s="6"/>
      <c r="O29" s="14"/>
      <c r="P29" s="9"/>
      <c r="Q29" s="11"/>
      <c r="R29" s="13"/>
    </row>
    <row r="30" spans="2:18" ht="20.25" customHeight="1" x14ac:dyDescent="0.15">
      <c r="C30" s="226">
        <v>1</v>
      </c>
      <c r="D30" s="226"/>
      <c r="E30" s="43" t="s">
        <v>98</v>
      </c>
      <c r="F30" s="49"/>
      <c r="G30" s="49"/>
      <c r="H30" s="49"/>
      <c r="I30" s="14"/>
      <c r="J30" s="50"/>
      <c r="K30" s="51"/>
      <c r="L30" s="52"/>
      <c r="M30" s="49"/>
      <c r="N30" s="14"/>
      <c r="O30" s="50"/>
      <c r="P30" s="51"/>
      <c r="Q30" s="52"/>
      <c r="R30" s="49"/>
    </row>
    <row r="31" spans="2:18" ht="20.25" customHeight="1" x14ac:dyDescent="0.15">
      <c r="C31" s="226">
        <v>2</v>
      </c>
      <c r="D31" s="226"/>
      <c r="E31" s="43" t="s">
        <v>100</v>
      </c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</row>
    <row r="32" spans="2:18" ht="20.25" customHeight="1" x14ac:dyDescent="0.15">
      <c r="C32" s="230"/>
      <c r="D32" s="230"/>
      <c r="E32" s="47" t="s">
        <v>101</v>
      </c>
      <c r="F32" s="48"/>
      <c r="G32" s="48"/>
      <c r="H32" s="49"/>
      <c r="I32" s="48"/>
      <c r="J32" s="48"/>
      <c r="K32" s="48"/>
      <c r="L32" s="49"/>
      <c r="M32" s="49"/>
      <c r="N32" s="49"/>
      <c r="O32" s="49"/>
      <c r="P32" s="49"/>
      <c r="Q32" s="49"/>
      <c r="R32" s="49"/>
    </row>
    <row r="33" spans="3:19" ht="20.25" customHeight="1" x14ac:dyDescent="0.15">
      <c r="C33" s="226">
        <v>3</v>
      </c>
      <c r="D33" s="226"/>
      <c r="E33" s="43" t="s">
        <v>102</v>
      </c>
      <c r="F33" s="49"/>
      <c r="G33" s="49"/>
      <c r="H33" s="49"/>
      <c r="I33" s="48"/>
      <c r="J33" s="48"/>
      <c r="K33" s="48"/>
      <c r="L33" s="49"/>
      <c r="M33" s="49"/>
      <c r="N33" s="49"/>
      <c r="O33" s="49"/>
      <c r="P33" s="49"/>
      <c r="Q33" s="49"/>
      <c r="R33" s="49"/>
    </row>
    <row r="34" spans="3:19" ht="20.25" customHeight="1" x14ac:dyDescent="0.15">
      <c r="C34" s="226">
        <v>4</v>
      </c>
      <c r="D34" s="226"/>
      <c r="E34" s="43" t="s">
        <v>104</v>
      </c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</row>
    <row r="35" spans="3:19" ht="20.25" customHeight="1" x14ac:dyDescent="0.15">
      <c r="C35" s="230"/>
      <c r="D35" s="230"/>
      <c r="E35" s="43" t="s">
        <v>105</v>
      </c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</row>
    <row r="36" spans="3:19" ht="20.25" customHeight="1" x14ac:dyDescent="0.15">
      <c r="C36" s="230"/>
      <c r="D36" s="230"/>
      <c r="E36" s="43" t="s">
        <v>106</v>
      </c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</row>
    <row r="37" spans="3:19" ht="20.25" customHeight="1" x14ac:dyDescent="0.15"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3:19" ht="20.25" customHeight="1" x14ac:dyDescent="0.15"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</row>
    <row r="39" spans="3:19" ht="20.25" customHeight="1" x14ac:dyDescent="0.15"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</row>
    <row r="40" spans="3:19" ht="20.25" customHeight="1" x14ac:dyDescent="0.15"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</row>
    <row r="41" spans="3:19" ht="20.25" customHeight="1" x14ac:dyDescent="0.15"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</row>
    <row r="42" spans="3:19" ht="20.25" customHeight="1" x14ac:dyDescent="0.15"/>
    <row r="43" spans="3:19" ht="20.25" customHeight="1" x14ac:dyDescent="0.15"/>
    <row r="44" spans="3:19" ht="20.25" customHeight="1" x14ac:dyDescent="0.15"/>
    <row r="45" spans="3:19" ht="20.25" customHeight="1" x14ac:dyDescent="0.15"/>
    <row r="46" spans="3:19" ht="20.25" customHeight="1" x14ac:dyDescent="0.15"/>
    <row r="47" spans="3:19" ht="20.25" customHeight="1" x14ac:dyDescent="0.15"/>
    <row r="48" spans="3:19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</sheetData>
  <mergeCells count="35">
    <mergeCell ref="C35:D35"/>
    <mergeCell ref="C36:D36"/>
    <mergeCell ref="C30:D30"/>
    <mergeCell ref="C31:D31"/>
    <mergeCell ref="C32:D32"/>
    <mergeCell ref="C33:D33"/>
    <mergeCell ref="C34:D34"/>
    <mergeCell ref="B27:C27"/>
    <mergeCell ref="D27:G27"/>
    <mergeCell ref="B28:C28"/>
    <mergeCell ref="D28:G28"/>
    <mergeCell ref="B29:C29"/>
    <mergeCell ref="D29:G29"/>
    <mergeCell ref="B25:C25"/>
    <mergeCell ref="D25:G25"/>
    <mergeCell ref="B26:C26"/>
    <mergeCell ref="D26:G26"/>
    <mergeCell ref="I26:N26"/>
    <mergeCell ref="J22:M22"/>
    <mergeCell ref="B23:C23"/>
    <mergeCell ref="D23:G23"/>
    <mergeCell ref="B24:C24"/>
    <mergeCell ref="D24:G24"/>
    <mergeCell ref="B20:C20"/>
    <mergeCell ref="D20:G20"/>
    <mergeCell ref="B21:C21"/>
    <mergeCell ref="D21:G21"/>
    <mergeCell ref="B22:C22"/>
    <mergeCell ref="D22:G22"/>
    <mergeCell ref="P3:R3"/>
    <mergeCell ref="O10:Q10"/>
    <mergeCell ref="C13:D13"/>
    <mergeCell ref="B19:C19"/>
    <mergeCell ref="D19:G19"/>
    <mergeCell ref="B6:I6"/>
  </mergeCells>
  <phoneticPr fontId="1" type="Hiragana"/>
  <dataValidations count="1">
    <dataValidation type="list" allowBlank="1" showInputMessage="1" showErrorMessage="1" sqref="I26">
      <formula1>"参加費、交通費及び宿泊費,参加費及び交通費"</formula1>
    </dataValidation>
  </dataValidations>
  <pageMargins left="0.78740157480314954" right="0.5905511811023621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4</vt:i4>
      </vt:variant>
    </vt:vector>
  </HeadingPairs>
  <TitlesOfParts>
    <vt:vector size="17" baseType="lpstr">
      <vt:lpstr>(第１号)補助申請</vt:lpstr>
      <vt:lpstr>予算書</vt:lpstr>
      <vt:lpstr>出場名簿</vt:lpstr>
      <vt:lpstr>(第１号　変更)補助申請</vt:lpstr>
      <vt:lpstr>(第４号)実績報告</vt:lpstr>
      <vt:lpstr>決算書</vt:lpstr>
      <vt:lpstr>出場報告</vt:lpstr>
      <vt:lpstr>請求書</vt:lpstr>
      <vt:lpstr>(第２号)決定通知</vt:lpstr>
      <vt:lpstr>(第２号　変更)決定通知 </vt:lpstr>
      <vt:lpstr>(第５号)確定通知</vt:lpstr>
      <vt:lpstr>(第７号)前金決定</vt:lpstr>
      <vt:lpstr>(第８号)返還命令</vt:lpstr>
      <vt:lpstr>'(第４号)実績報告'!Print_Area</vt:lpstr>
      <vt:lpstr>決算書!Print_Area</vt:lpstr>
      <vt:lpstr>出場報告!Print_Area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松岡 繁広</dc:creator>
  <cp:lastModifiedBy>kitaakita</cp:lastModifiedBy>
  <cp:lastPrinted>2024-06-12T05:04:57Z</cp:lastPrinted>
  <dcterms:created xsi:type="dcterms:W3CDTF">2024-05-16T08:13:24Z</dcterms:created>
  <dcterms:modified xsi:type="dcterms:W3CDTF">2024-11-08T07:39:22Z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2024-06-11T04:21:38Z</vt:filetime>
  </property>
</Properties>
</file>