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itaakita\Desktop\"/>
    </mc:Choice>
  </mc:AlternateContent>
  <bookViews>
    <workbookView xWindow="0" yWindow="0" windowWidth="19530" windowHeight="8085"/>
  </bookViews>
  <sheets>
    <sheet name="様式" sheetId="1" r:id="rId1"/>
  </sheets>
  <definedNames>
    <definedName name="_xlnm.Print_Area" localSheetId="0">様式!$A$4:$P$38,様式!$R$4:$AG$34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AA13" i="1"/>
  <c r="AE12" i="1"/>
  <c r="AC12" i="1"/>
  <c r="Z12" i="1"/>
  <c r="Z11" i="1"/>
  <c r="AB10" i="1"/>
  <c r="N4" i="1"/>
  <c r="AE4" i="1" s="1"/>
  <c r="L4" i="1"/>
  <c r="AC4" i="1" s="1"/>
  <c r="J4" i="1"/>
  <c r="AA4" i="1" s="1"/>
  <c r="AI8" i="1" l="1"/>
  <c r="AI9" i="1" l="1"/>
  <c r="AI10" i="1" s="1"/>
  <c r="I13" i="1" l="1"/>
</calcChain>
</file>

<file path=xl/sharedStrings.xml><?xml version="1.0" encoding="utf-8"?>
<sst xmlns="http://schemas.openxmlformats.org/spreadsheetml/2006/main" count="88" uniqueCount="60">
  <si>
    <t>申請者</t>
    <rPh sb="0" eb="3">
      <t>シンセイシャ</t>
    </rPh>
    <phoneticPr fontId="1"/>
  </si>
  <si>
    <t>住所</t>
    <rPh sb="0" eb="2">
      <t>ジュウショ</t>
    </rPh>
    <phoneticPr fontId="1"/>
  </si>
  <si>
    <t>北秋田市</t>
    <rPh sb="0" eb="4">
      <t>キタアキタシ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</si>
  <si>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</si>
  <si>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</si>
  <si>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使用者番号</t>
    <rPh sb="0" eb="3">
      <t>シヨウシャ</t>
    </rPh>
    <rPh sb="3" eb="5">
      <t>バンゴウ</t>
    </rPh>
    <phoneticPr fontId="1"/>
  </si>
  <si>
    <t>給水装置所在地</t>
    <rPh sb="0" eb="2">
      <t>キュウスイ</t>
    </rPh>
    <rPh sb="2" eb="4">
      <t>ソウチ</t>
    </rPh>
    <rPh sb="4" eb="7">
      <t>ショザイチ</t>
    </rPh>
    <phoneticPr fontId="1"/>
  </si>
  <si>
    <t>申請者住所に同じ</t>
    <rPh sb="0" eb="3">
      <t>シンセイシャ</t>
    </rPh>
    <rPh sb="3" eb="5">
      <t>ジュウショ</t>
    </rPh>
    <rPh sb="6" eb="7">
      <t>オナ</t>
    </rPh>
    <phoneticPr fontId="1"/>
  </si>
  <si>
    <t>漏水箇所及び原因</t>
    <rPh sb="0" eb="2">
      <t>ロウスイ</t>
    </rPh>
    <rPh sb="2" eb="4">
      <t>カショ</t>
    </rPh>
    <rPh sb="4" eb="5">
      <t>オヨ</t>
    </rPh>
    <rPh sb="6" eb="8">
      <t>ゲンイン</t>
    </rPh>
    <phoneticPr fontId="1"/>
  </si>
  <si>
    <t>添付書類</t>
    <rPh sb="0" eb="2">
      <t>テンプ</t>
    </rPh>
    <rPh sb="2" eb="4">
      <t>ショルイ</t>
    </rPh>
    <phoneticPr fontId="1"/>
  </si>
  <si>
    <t>漏水箇所写真</t>
    <rPh sb="0" eb="2">
      <t>ロウスイ</t>
    </rPh>
    <rPh sb="2" eb="4">
      <t>カショ</t>
    </rPh>
    <rPh sb="4" eb="6">
      <t>シャシン</t>
    </rPh>
    <phoneticPr fontId="1"/>
  </si>
  <si>
    <t>その他（</t>
    <rPh sb="2" eb="3">
      <t>タ</t>
    </rPh>
    <phoneticPr fontId="1"/>
  </si>
  <si>
    <t>修理完了月日及び指針</t>
    <rPh sb="0" eb="2">
      <t>シュウリ</t>
    </rPh>
    <rPh sb="2" eb="4">
      <t>カンリョウ</t>
    </rPh>
    <rPh sb="4" eb="6">
      <t>ガッピ</t>
    </rPh>
    <rPh sb="6" eb="7">
      <t>オヨ</t>
    </rPh>
    <rPh sb="8" eb="10">
      <t>シシン</t>
    </rPh>
    <phoneticPr fontId="1"/>
  </si>
  <si>
    <t>修理完了時指針</t>
    <rPh sb="0" eb="2">
      <t>シュウリ</t>
    </rPh>
    <rPh sb="2" eb="4">
      <t>カンリョウ</t>
    </rPh>
    <rPh sb="4" eb="5">
      <t>ジ</t>
    </rPh>
    <rPh sb="5" eb="7">
      <t>シシン</t>
    </rPh>
    <phoneticPr fontId="1"/>
  </si>
  <si>
    <t>上記のとおり修理を完了したことを証明します。</t>
    <rPh sb="0" eb="2">
      <t>ジョウキ</t>
    </rPh>
    <rPh sb="6" eb="8">
      <t>シュウリ</t>
    </rPh>
    <rPh sb="9" eb="11">
      <t>カンリョウ</t>
    </rPh>
    <rPh sb="16" eb="18">
      <t>ショウメイ</t>
    </rPh>
    <phoneticPr fontId="1"/>
  </si>
  <si>
    <t>＜北秋田市指定給水装置工事業者＞</t>
    <rPh sb="1" eb="5">
      <t>キタアキタシ</t>
    </rPh>
    <rPh sb="5" eb="7">
      <t>シテイ</t>
    </rPh>
    <rPh sb="7" eb="9">
      <t>キュウスイ</t>
    </rPh>
    <rPh sb="9" eb="11">
      <t>ソウチ</t>
    </rPh>
    <rPh sb="11" eb="13">
      <t>コウジ</t>
    </rPh>
    <rPh sb="13" eb="15">
      <t>ギョウシャ</t>
    </rPh>
    <phoneticPr fontId="1"/>
  </si>
  <si>
    <t>（名称及び代表者）</t>
    <rPh sb="1" eb="3">
      <t>メイショウ</t>
    </rPh>
    <rPh sb="3" eb="4">
      <t>オヨ</t>
    </rPh>
    <rPh sb="5" eb="8">
      <t>ダイヒョウシャ</t>
    </rPh>
    <phoneticPr fontId="1"/>
  </si>
  <si>
    <t>（</t>
    <phoneticPr fontId="1"/>
  </si>
  <si>
    <t>）</t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</si>
  <si>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</si>
  <si>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</si>
  <si>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</si>
  <si>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</si>
  <si>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㎥</t>
    <phoneticPr fontId="1"/>
  </si>
  <si>
    <t>平成</t>
    <rPh sb="0" eb="2">
      <t>ヘイセイ</t>
    </rPh>
    <phoneticPr fontId="1"/>
  </si>
  <si>
    <t>北　秋　田　市　長　　様</t>
    <rPh sb="0" eb="1">
      <t>キタ</t>
    </rPh>
    <rPh sb="2" eb="3">
      <t>アキ</t>
    </rPh>
    <rPh sb="4" eb="5">
      <t>タ</t>
    </rPh>
    <rPh sb="6" eb="7">
      <t>シ</t>
    </rPh>
    <rPh sb="8" eb="9">
      <t>チョウ</t>
    </rPh>
    <rPh sb="11" eb="12">
      <t>サマ</t>
    </rPh>
    <phoneticPr fontId="1"/>
  </si>
  <si>
    <t>　北秋田市水道事業給水条例第29条及び第37条の規定に基づき、漏水にかかる水道料金の軽減</t>
    <rPh sb="1" eb="5">
      <t>キタアキタシ</t>
    </rPh>
    <rPh sb="5" eb="7">
      <t>スイドウ</t>
    </rPh>
    <rPh sb="7" eb="9">
      <t>ジギョウ</t>
    </rPh>
    <rPh sb="9" eb="11">
      <t>キュウスイ</t>
    </rPh>
    <rPh sb="11" eb="13">
      <t>ジョウレイ</t>
    </rPh>
    <rPh sb="13" eb="14">
      <t>ダイ</t>
    </rPh>
    <rPh sb="16" eb="17">
      <t>ジョウ</t>
    </rPh>
    <rPh sb="17" eb="18">
      <t>オヨ</t>
    </rPh>
    <rPh sb="19" eb="20">
      <t>ダイ</t>
    </rPh>
    <rPh sb="22" eb="23">
      <t>ジョウ</t>
    </rPh>
    <rPh sb="24" eb="26">
      <t>キテイ</t>
    </rPh>
    <rPh sb="27" eb="28">
      <t>モト</t>
    </rPh>
    <rPh sb="31" eb="33">
      <t>ロウスイ</t>
    </rPh>
    <rPh sb="37" eb="39">
      <t>スイドウ</t>
    </rPh>
    <rPh sb="39" eb="41">
      <t>リョウキン</t>
    </rPh>
    <rPh sb="42" eb="44">
      <t>ケイゲン</t>
    </rPh>
    <phoneticPr fontId="1"/>
  </si>
  <si>
    <t>を申請します。</t>
    <phoneticPr fontId="1"/>
  </si>
  <si>
    <t>申請の区分</t>
    <rPh sb="0" eb="2">
      <t>シンセイ</t>
    </rPh>
    <rPh sb="3" eb="5">
      <t>クブン</t>
    </rPh>
    <phoneticPr fontId="1"/>
  </si>
  <si>
    <t>使用料等</t>
    <rPh sb="0" eb="2">
      <t>シヨウ</t>
    </rPh>
    <rPh sb="2" eb="3">
      <t>リョウ</t>
    </rPh>
    <rPh sb="3" eb="4">
      <t>トウ</t>
    </rPh>
    <phoneticPr fontId="1"/>
  </si>
  <si>
    <t>申請理由</t>
    <rPh sb="0" eb="2">
      <t>シンセイ</t>
    </rPh>
    <rPh sb="2" eb="4">
      <t>リユウ</t>
    </rPh>
    <phoneticPr fontId="1"/>
  </si>
  <si>
    <t>摘要</t>
    <rPh sb="0" eb="2">
      <t>テキヨウ</t>
    </rPh>
    <phoneticPr fontId="1"/>
  </si>
  <si>
    <t>減免の期間</t>
    <rPh sb="0" eb="2">
      <t>ゲンメン</t>
    </rPh>
    <rPh sb="3" eb="5">
      <t>キカン</t>
    </rPh>
    <phoneticPr fontId="1"/>
  </si>
  <si>
    <t>地区選択</t>
    <rPh sb="0" eb="2">
      <t>チク</t>
    </rPh>
    <rPh sb="2" eb="4">
      <t>センタク</t>
    </rPh>
    <phoneticPr fontId="1"/>
  </si>
  <si>
    <t>申請年月日</t>
    <rPh sb="0" eb="2">
      <t>シンセイ</t>
    </rPh>
    <rPh sb="2" eb="5">
      <t>ネンガッピ</t>
    </rPh>
    <phoneticPr fontId="1"/>
  </si>
  <si>
    <t>鷹巣</t>
    <rPh sb="0" eb="2">
      <t>タカノス</t>
    </rPh>
    <phoneticPr fontId="1"/>
  </si>
  <si>
    <t>合川</t>
    <rPh sb="0" eb="2">
      <t>アイカワ</t>
    </rPh>
    <phoneticPr fontId="1"/>
  </si>
  <si>
    <t>森吉</t>
    <rPh sb="0" eb="2">
      <t>モリヨシ</t>
    </rPh>
    <phoneticPr fontId="1"/>
  </si>
  <si>
    <t>阿仁</t>
    <rPh sb="0" eb="2">
      <t>アニ</t>
    </rPh>
    <phoneticPr fontId="1"/>
  </si>
  <si>
    <t>※入力例：平成28年4月1日 → 「280401」</t>
    <rPh sb="1" eb="3">
      <t>ニュウリョク</t>
    </rPh>
    <rPh sb="3" eb="4">
      <t>レイ</t>
    </rPh>
    <rPh sb="5" eb="7">
      <t>ヘイセイ</t>
    </rPh>
    <rPh sb="9" eb="10">
      <t>ネン</t>
    </rPh>
    <rPh sb="11" eb="12">
      <t>ガツ</t>
    </rPh>
    <rPh sb="13" eb="14">
      <t>ニチ</t>
    </rPh>
    <phoneticPr fontId="1"/>
  </si>
  <si>
    <t>1.　減額</t>
    <rPh sb="3" eb="4">
      <t>ゲン</t>
    </rPh>
    <rPh sb="4" eb="5">
      <t>ガク</t>
    </rPh>
    <phoneticPr fontId="1"/>
  </si>
  <si>
    <t>2.　免除</t>
    <rPh sb="3" eb="5">
      <t>メンジョ</t>
    </rPh>
    <phoneticPr fontId="1"/>
  </si>
  <si>
    <t>年</t>
    <rPh sb="0" eb="1">
      <t>ネン</t>
    </rPh>
    <phoneticPr fontId="1"/>
  </si>
  <si>
    <t>月分まで</t>
    <rPh sb="0" eb="2">
      <t>ガツブン</t>
    </rPh>
    <phoneticPr fontId="1"/>
  </si>
  <si>
    <t>月分から</t>
    <rPh sb="0" eb="2">
      <t>ガツブン</t>
    </rPh>
    <phoneticPr fontId="1"/>
  </si>
  <si>
    <t>1.使用料</t>
    <rPh sb="2" eb="4">
      <t>シヨウ</t>
    </rPh>
    <rPh sb="4" eb="5">
      <t>リョウ</t>
    </rPh>
    <phoneticPr fontId="1"/>
  </si>
  <si>
    <t>2.占用料</t>
    <rPh sb="2" eb="4">
      <t>センヨウ</t>
    </rPh>
    <rPh sb="4" eb="5">
      <t>リョウ</t>
    </rPh>
    <phoneticPr fontId="1"/>
  </si>
  <si>
    <t>3.手数料</t>
    <rPh sb="2" eb="5">
      <t>テスウリョウ</t>
    </rPh>
    <phoneticPr fontId="1"/>
  </si>
  <si>
    <t>円</t>
    <rPh sb="0" eb="1">
      <t>エン</t>
    </rPh>
    <phoneticPr fontId="1"/>
  </si>
  <si>
    <t>漏水修理証明書の写し</t>
    <rPh sb="0" eb="2">
      <t>ロウスイ</t>
    </rPh>
    <rPh sb="2" eb="4">
      <t>シュウリ</t>
    </rPh>
    <rPh sb="4" eb="7">
      <t>ショウメイショ</t>
    </rPh>
    <rPh sb="8" eb="9">
      <t>ウツ</t>
    </rPh>
    <phoneticPr fontId="1"/>
  </si>
  <si>
    <t>漏水修理証明書の記載のとおり</t>
    <rPh sb="0" eb="2">
      <t>ロウスイ</t>
    </rPh>
    <rPh sb="2" eb="4">
      <t>シュウリ</t>
    </rPh>
    <rPh sb="4" eb="7">
      <t>ショウメイショ</t>
    </rPh>
    <rPh sb="8" eb="10">
      <t>キサイ</t>
    </rPh>
    <phoneticPr fontId="1"/>
  </si>
  <si>
    <t>を記入</t>
    <phoneticPr fontId="1"/>
  </si>
  <si>
    <t>水 道 料 金 漏 水 軽 減 申 請 書</t>
    <rPh sb="0" eb="1">
      <t>スイ</t>
    </rPh>
    <rPh sb="2" eb="3">
      <t>ミチ</t>
    </rPh>
    <rPh sb="4" eb="5">
      <t>リョウ</t>
    </rPh>
    <rPh sb="6" eb="7">
      <t>カネ</t>
    </rPh>
    <rPh sb="8" eb="9">
      <t>ロウ</t>
    </rPh>
    <rPh sb="10" eb="11">
      <t>スイ</t>
    </rPh>
    <rPh sb="12" eb="13">
      <t>ケイ</t>
    </rPh>
    <rPh sb="14" eb="15">
      <t>ゲン</t>
    </rPh>
    <rPh sb="16" eb="17">
      <t>サル</t>
    </rPh>
    <rPh sb="18" eb="19">
      <t>ショウ</t>
    </rPh>
    <rPh sb="20" eb="21">
      <t>ショ</t>
    </rPh>
    <phoneticPr fontId="1"/>
  </si>
  <si>
    <t>平成</t>
    <rPh sb="0" eb="2">
      <t>ヘイセイ</t>
    </rPh>
    <phoneticPr fontId="1"/>
  </si>
  <si>
    <t>　北秋田市下水道条例第18条第3項第4号の規定に基づき、使用料等の減免を受けたいので、下記</t>
    <rPh sb="28" eb="30">
      <t>シヨウ</t>
    </rPh>
    <rPh sb="30" eb="31">
      <t>リョウ</t>
    </rPh>
    <rPh sb="31" eb="32">
      <t>トウ</t>
    </rPh>
    <rPh sb="33" eb="35">
      <t>ゲンメン</t>
    </rPh>
    <rPh sb="36" eb="37">
      <t>ウ</t>
    </rPh>
    <rPh sb="43" eb="45">
      <t>カキ</t>
    </rPh>
    <phoneticPr fontId="1"/>
  </si>
  <si>
    <t>のとおり申請します。</t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</si>
  <si>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</si>
  <si>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</si>
  <si>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下記</t>
    </r>
    <r>
      <rPr>
        <sz val="25"/>
        <color theme="4" tint="0.79998168889431442"/>
        <rFont val="ＭＳ Ｐゴシック"/>
        <family val="3"/>
        <charset val="128"/>
      </rPr>
      <t>「水色」</t>
    </r>
    <r>
      <rPr>
        <sz val="25"/>
        <rFont val="ＭＳ Ｐゴシック"/>
        <family val="3"/>
        <charset val="128"/>
      </rPr>
      <t>へ必要事項</t>
    </r>
    <rPh sb="0" eb="2">
      <t>カキ</t>
    </rPh>
    <rPh sb="3" eb="5">
      <t>ミズイロ</t>
    </rPh>
    <rPh sb="7" eb="9">
      <t>ヒツヨウ</t>
    </rPh>
    <rPh sb="9" eb="11">
      <t>ジコウ</t>
    </rPh>
    <phoneticPr fontId="1"/>
  </si>
  <si>
    <t>※下水道の有無をお客様に確認し“無い”場合は　「水道料金漏水軽減申請書」のみ（1枚目）提出下さい。</t>
    <rPh sb="40" eb="42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</si>
</sst>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平成&quot;00&quot;年&quot;00&quot;月&quot;00&quot;日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3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30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b/>
      <sz val="25"/>
      <color theme="1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5"/>
      <color theme="1"/>
      <name val="ＭＳ Ｐゴシック"/>
      <family val="3"/>
      <charset val="128"/>
    </font>
    <font>
      <sz val="25"/>
      <name val="ＭＳ Ｐゴシック"/>
      <family val="3"/>
      <charset val="128"/>
    </font>
    <font>
      <b/>
      <sz val="2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FF00"/>
      <name val="ＭＳ Ｐゴシック"/>
      <family val="3"/>
      <charset val="128"/>
    </font>
    <font>
      <sz val="25"/>
      <color theme="4" tint="0.7999816888943144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inden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F1" fmlaRange="$AJ$7:$AJ$11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22406</xdr:colOff>
      <xdr:row>16</xdr:row>
      <xdr:rowOff>268942</xdr:rowOff>
    </xdr:from>
    <xdr:ext cx="1804148" cy="325730"/>
    <xdr:sp macro="" textlink="">
      <xdr:nvSpPr>
        <xdr:cNvPr id="2" name="テキスト ボックス 1"/>
        <xdr:cNvSpPr txBox="1"/>
      </xdr:nvSpPr>
      <xdr:spPr>
        <a:xfrm>
          <a:off x="2398053" y="4605618"/>
          <a:ext cx="1804148" cy="32573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/>
            <a:t>漏 水 修 理 証 明 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0</xdr:row>
          <xdr:rowOff>76200</xdr:rowOff>
        </xdr:from>
        <xdr:to>
          <xdr:col>6</xdr:col>
          <xdr:colOff>619125</xdr:colOff>
          <xdr:row>1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347382</xdr:colOff>
      <xdr:row>17</xdr:row>
      <xdr:rowOff>168088</xdr:rowOff>
    </xdr:from>
    <xdr:to>
      <xdr:col>23</xdr:col>
      <xdr:colOff>582706</xdr:colOff>
      <xdr:row>18</xdr:row>
      <xdr:rowOff>246529</xdr:rowOff>
    </xdr:to>
    <xdr:sp macro="" textlink="">
      <xdr:nvSpPr>
        <xdr:cNvPr id="3" name="円/楕円 2"/>
        <xdr:cNvSpPr/>
      </xdr:nvSpPr>
      <xdr:spPr>
        <a:xfrm>
          <a:off x="9906000" y="5490882"/>
          <a:ext cx="918882" cy="4930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76200</xdr:rowOff>
        </xdr:from>
        <xdr:to>
          <xdr:col>5</xdr:col>
          <xdr:colOff>57150</xdr:colOff>
          <xdr:row>18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76200</xdr:rowOff>
        </xdr:from>
        <xdr:to>
          <xdr:col>5</xdr:col>
          <xdr:colOff>57150</xdr:colOff>
          <xdr:row>19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76200</xdr:rowOff>
        </xdr:from>
        <xdr:to>
          <xdr:col>5</xdr:col>
          <xdr:colOff>57150</xdr:colOff>
          <xdr:row>27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76200</xdr:rowOff>
        </xdr:from>
        <xdr:to>
          <xdr:col>5</xdr:col>
          <xdr:colOff>57150</xdr:colOff>
          <xdr:row>28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3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defaultRowHeight="18.75" customHeight="1" x14ac:dyDescent="0.15"/>
  <cols>
    <col min="1" max="1" width="3.25" style="18" customWidth="1"/>
    <col min="2" max="2" width="1.625" style="18" customWidth="1"/>
    <col min="3" max="3" width="21.375" style="18" bestFit="1" customWidth="1"/>
    <col min="4" max="4" width="1.625" style="18" customWidth="1"/>
    <col min="5" max="5" width="3.375" style="18" bestFit="1" customWidth="1"/>
    <col min="6" max="6" width="9" style="18"/>
    <col min="7" max="7" width="11" style="18" bestFit="1" customWidth="1"/>
    <col min="8" max="8" width="2" style="18" customWidth="1"/>
    <col min="9" max="9" width="3.75" style="18" bestFit="1" customWidth="1"/>
    <col min="10" max="10" width="4.875" style="18" customWidth="1"/>
    <col min="11" max="11" width="2.625" style="18" customWidth="1"/>
    <col min="12" max="12" width="5.625" style="18" customWidth="1"/>
    <col min="13" max="13" width="2.625" style="18" customWidth="1"/>
    <col min="14" max="14" width="4.875" style="18" customWidth="1"/>
    <col min="15" max="15" width="3.75" style="18" customWidth="1"/>
    <col min="16" max="16" width="3.75" style="18" bestFit="1" customWidth="1"/>
    <col min="17" max="17" width="9" style="18"/>
    <col min="18" max="18" width="3.25" style="18" customWidth="1"/>
    <col min="19" max="19" width="1.625" style="18" customWidth="1"/>
    <col min="20" max="20" width="21.375" style="18" bestFit="1" customWidth="1"/>
    <col min="21" max="21" width="1.625" style="18" customWidth="1"/>
    <col min="22" max="22" width="3.375" style="18" bestFit="1" customWidth="1"/>
    <col min="23" max="23" width="9" style="18"/>
    <col min="24" max="24" width="11" style="18" bestFit="1" customWidth="1"/>
    <col min="25" max="25" width="2" style="18" customWidth="1"/>
    <col min="26" max="26" width="3.75" style="18" bestFit="1" customWidth="1"/>
    <col min="27" max="27" width="4.875" style="18" customWidth="1"/>
    <col min="28" max="28" width="2.625" style="18" customWidth="1"/>
    <col min="29" max="29" width="5.625" style="18" customWidth="1"/>
    <col min="30" max="30" width="2.625" style="18" customWidth="1"/>
    <col min="31" max="31" width="4.875" style="18" customWidth="1"/>
    <col min="32" max="32" width="3.75" style="18" customWidth="1"/>
    <col min="33" max="33" width="3.75" style="18" bestFit="1" customWidth="1"/>
    <col min="34" max="16384" width="9" style="18"/>
  </cols>
  <sheetData>
    <row r="1" spans="1:37" ht="33" customHeight="1" thickTop="1" thickBot="1" x14ac:dyDescent="0.2">
      <c r="A1" s="90">
        <v>1</v>
      </c>
      <c r="B1" s="90"/>
      <c r="C1" s="41" t="s">
        <v>33</v>
      </c>
      <c r="F1" s="18">
        <v>1</v>
      </c>
      <c r="H1" s="90">
        <v>2</v>
      </c>
      <c r="I1" s="90"/>
      <c r="J1" s="42" t="s">
        <v>34</v>
      </c>
      <c r="Q1" s="91">
        <v>280401</v>
      </c>
      <c r="R1" s="92"/>
      <c r="S1" s="92"/>
      <c r="T1" s="92"/>
      <c r="U1" s="92"/>
      <c r="V1" s="93"/>
      <c r="W1" s="48">
        <v>3</v>
      </c>
      <c r="X1" s="49" t="s">
        <v>58</v>
      </c>
    </row>
    <row r="2" spans="1:37" ht="33" customHeight="1" thickTop="1" x14ac:dyDescent="0.15">
      <c r="A2" s="96"/>
      <c r="B2" s="95"/>
      <c r="C2" s="42"/>
      <c r="L2" s="94"/>
      <c r="M2" s="94"/>
      <c r="Q2" s="46" t="s">
        <v>39</v>
      </c>
      <c r="R2" s="47"/>
      <c r="S2" s="47"/>
      <c r="T2" s="47"/>
      <c r="U2" s="47"/>
      <c r="V2" s="47"/>
      <c r="W2" s="47"/>
      <c r="X2" s="49" t="s">
        <v>51</v>
      </c>
    </row>
    <row r="3" spans="1:37" ht="22.5" customHeight="1" x14ac:dyDescent="0.15">
      <c r="A3" s="96" t="s">
        <v>59</v>
      </c>
    </row>
    <row r="4" spans="1:37" ht="18.75" customHeight="1" x14ac:dyDescent="0.15">
      <c r="I4" s="27" t="s">
        <v>24</v>
      </c>
      <c r="J4" s="5" t="str">
        <f>LEFT(Q1,2)</f>
        <v>28</v>
      </c>
      <c r="K4" s="5" t="s">
        <v>22</v>
      </c>
      <c r="L4" s="5">
        <f>MID(Q1,3,2)*1</f>
        <v>4</v>
      </c>
      <c r="M4" s="5" t="s">
        <v>21</v>
      </c>
      <c r="N4" s="5">
        <f>RIGHT(Q1,2)*1</f>
        <v>1</v>
      </c>
      <c r="O4" s="3" t="s">
        <v>20</v>
      </c>
      <c r="Z4" s="27" t="s">
        <v>24</v>
      </c>
      <c r="AA4" s="5" t="str">
        <f>J4</f>
        <v>28</v>
      </c>
      <c r="AB4" s="5" t="s">
        <v>22</v>
      </c>
      <c r="AC4" s="5">
        <f>L4</f>
        <v>4</v>
      </c>
      <c r="AD4" s="5" t="s">
        <v>21</v>
      </c>
      <c r="AE4" s="5">
        <f>N4</f>
        <v>1</v>
      </c>
      <c r="AF4" s="3" t="s">
        <v>20</v>
      </c>
    </row>
    <row r="6" spans="1:37" ht="75" customHeight="1" x14ac:dyDescent="0.15">
      <c r="B6" s="21"/>
      <c r="C6" s="50" t="s">
        <v>52</v>
      </c>
      <c r="H6" s="3"/>
      <c r="I6" s="3"/>
      <c r="J6" s="3"/>
      <c r="K6" s="3"/>
      <c r="L6" s="3"/>
      <c r="M6" s="3"/>
      <c r="N6" s="3"/>
      <c r="O6" s="3"/>
      <c r="P6" s="3"/>
      <c r="Q6" s="3"/>
      <c r="R6" s="30"/>
      <c r="S6" s="43"/>
      <c r="T6" s="45" t="str">
        <f>IF(ISERROR(VLOOKUP(F1,$AI$7:$AJ$10,2,0)),"　　地区公共下水道使用料減免申請書",VLOOKUP(F1,$AI$7:$AJ$10,2,0)&amp;"地区公共下水道使用料減免申請書")</f>
        <v>鷹巣地区公共下水道使用料減免申請書</v>
      </c>
      <c r="U6" s="30"/>
      <c r="V6" s="30"/>
      <c r="W6" s="30"/>
      <c r="X6" s="30"/>
      <c r="Y6" s="44"/>
      <c r="Z6" s="44"/>
      <c r="AA6" s="44"/>
      <c r="AB6" s="44"/>
      <c r="AC6" s="44"/>
      <c r="AD6" s="44"/>
      <c r="AE6" s="44"/>
      <c r="AF6" s="44"/>
      <c r="AG6" s="44"/>
    </row>
    <row r="7" spans="1:37" ht="18.75" customHeight="1" x14ac:dyDescent="0.15">
      <c r="AI7" s="18">
        <v>1</v>
      </c>
      <c r="AJ7" s="18" t="s">
        <v>35</v>
      </c>
      <c r="AK7" s="52" t="s">
        <v>56</v>
      </c>
    </row>
    <row r="8" spans="1:37" ht="27.75" customHeight="1" x14ac:dyDescent="0.15">
      <c r="A8" s="18" t="s">
        <v>25</v>
      </c>
      <c r="R8" s="18" t="s">
        <v>25</v>
      </c>
      <c r="AI8" s="18">
        <f>AI7+1</f>
        <v>2</v>
      </c>
      <c r="AJ8" s="18" t="s">
        <v>36</v>
      </c>
      <c r="AK8" s="52" t="s">
        <v>57</v>
      </c>
    </row>
    <row r="9" spans="1:37" ht="18.75" customHeight="1" x14ac:dyDescent="0.15">
      <c r="AI9" s="18">
        <f t="shared" ref="AI9:AI10" si="0">AI8+1</f>
        <v>3</v>
      </c>
      <c r="AJ9" s="18" t="s">
        <v>37</v>
      </c>
    </row>
    <row r="10" spans="1:37" ht="27.75" customHeight="1" x14ac:dyDescent="0.15">
      <c r="F10" s="3" t="s">
        <v>0</v>
      </c>
      <c r="G10" s="4" t="s">
        <v>1</v>
      </c>
      <c r="H10" s="4"/>
      <c r="I10" s="78" t="s">
        <v>2</v>
      </c>
      <c r="J10" s="78"/>
      <c r="K10" s="89"/>
      <c r="L10" s="89"/>
      <c r="M10" s="89"/>
      <c r="N10" s="89"/>
      <c r="O10" s="89"/>
      <c r="P10" s="89"/>
      <c r="W10" s="3" t="s">
        <v>0</v>
      </c>
      <c r="X10" s="4" t="s">
        <v>1</v>
      </c>
      <c r="Y10" s="4"/>
      <c r="Z10" s="78" t="s">
        <v>2</v>
      </c>
      <c r="AA10" s="78"/>
      <c r="AB10" s="87" t="str">
        <f>IF(K10="","",K10)</f>
        <v/>
      </c>
      <c r="AC10" s="87"/>
      <c r="AD10" s="87"/>
      <c r="AE10" s="87"/>
      <c r="AF10" s="87"/>
      <c r="AG10" s="87"/>
      <c r="AI10" s="18">
        <f t="shared" si="0"/>
        <v>4</v>
      </c>
      <c r="AJ10" s="18" t="s">
        <v>38</v>
      </c>
    </row>
    <row r="11" spans="1:37" ht="27.75" customHeight="1" x14ac:dyDescent="0.15">
      <c r="G11" s="4" t="s">
        <v>3</v>
      </c>
      <c r="H11" s="4"/>
      <c r="I11" s="68"/>
      <c r="J11" s="68"/>
      <c r="K11" s="68"/>
      <c r="L11" s="68"/>
      <c r="M11" s="68"/>
      <c r="N11" s="68"/>
      <c r="O11" s="68"/>
      <c r="P11" s="28" t="s">
        <v>19</v>
      </c>
      <c r="X11" s="4" t="s">
        <v>3</v>
      </c>
      <c r="Y11" s="4"/>
      <c r="Z11" s="88" t="str">
        <f>IF(I11="","",I11)</f>
        <v/>
      </c>
      <c r="AA11" s="88"/>
      <c r="AB11" s="88"/>
      <c r="AC11" s="88"/>
      <c r="AD11" s="88"/>
      <c r="AE11" s="88"/>
      <c r="AF11" s="88"/>
      <c r="AG11" s="28" t="s">
        <v>19</v>
      </c>
    </row>
    <row r="12" spans="1:37" ht="27.75" customHeight="1" x14ac:dyDescent="0.15">
      <c r="G12" s="4" t="s">
        <v>4</v>
      </c>
      <c r="H12" s="4"/>
      <c r="I12" s="69"/>
      <c r="J12" s="69"/>
      <c r="K12" s="3" t="s">
        <v>17</v>
      </c>
      <c r="L12" s="54"/>
      <c r="M12" s="3" t="s">
        <v>18</v>
      </c>
      <c r="N12" s="69"/>
      <c r="O12" s="69"/>
      <c r="P12" s="69"/>
      <c r="X12" s="4" t="s">
        <v>4</v>
      </c>
      <c r="Y12" s="4"/>
      <c r="Z12" s="78" t="str">
        <f>IF(I12="","",I12)</f>
        <v/>
      </c>
      <c r="AA12" s="78"/>
      <c r="AB12" s="5" t="s">
        <v>17</v>
      </c>
      <c r="AC12" s="5" t="str">
        <f>IF(L12="","",L12)</f>
        <v/>
      </c>
      <c r="AD12" s="5" t="s">
        <v>18</v>
      </c>
      <c r="AE12" s="78" t="str">
        <f>IF(N12="","",N12)</f>
        <v/>
      </c>
      <c r="AF12" s="78"/>
      <c r="AG12" s="78"/>
    </row>
    <row r="13" spans="1:37" ht="27.75" customHeight="1" x14ac:dyDescent="0.15">
      <c r="G13" s="4" t="s">
        <v>5</v>
      </c>
      <c r="H13" s="4"/>
      <c r="I13" s="78" t="str">
        <f>IF(ISERROR(VLOOKUP(F1,$AI$7:$AJ$10,2,0)),"",VLOOKUP(F1,$AI$7:$AJ$10,2,0))</f>
        <v>鷹巣</v>
      </c>
      <c r="J13" s="78"/>
      <c r="K13" s="18" t="s">
        <v>17</v>
      </c>
      <c r="L13" s="79"/>
      <c r="M13" s="79"/>
      <c r="N13" s="79"/>
      <c r="O13" s="79"/>
      <c r="P13" s="3" t="s">
        <v>18</v>
      </c>
      <c r="X13" s="4" t="s">
        <v>5</v>
      </c>
      <c r="Y13" s="4"/>
      <c r="Z13" s="18" t="s">
        <v>17</v>
      </c>
      <c r="AA13" s="78" t="str">
        <f>IF(L13="","",L13)</f>
        <v/>
      </c>
      <c r="AB13" s="78"/>
      <c r="AC13" s="78"/>
      <c r="AD13" s="78"/>
      <c r="AE13" s="78"/>
      <c r="AF13" s="78"/>
      <c r="AG13" s="5" t="s">
        <v>18</v>
      </c>
    </row>
    <row r="15" spans="1:37" ht="18.75" customHeight="1" x14ac:dyDescent="0.15">
      <c r="A15" s="18" t="s">
        <v>26</v>
      </c>
      <c r="R15" s="18" t="s">
        <v>54</v>
      </c>
    </row>
    <row r="16" spans="1:37" ht="18.75" customHeight="1" x14ac:dyDescent="0.15">
      <c r="A16" s="18" t="s">
        <v>27</v>
      </c>
      <c r="R16" s="18" t="s">
        <v>55</v>
      </c>
    </row>
    <row r="17" spans="1:33" ht="32.25" customHeight="1" x14ac:dyDescent="0.15">
      <c r="A17" s="22"/>
      <c r="B17" s="22"/>
      <c r="C17" s="22"/>
      <c r="D17" s="22"/>
      <c r="E17" s="22"/>
      <c r="F17" s="6"/>
      <c r="G17" s="6"/>
      <c r="H17" s="6"/>
      <c r="I17" s="6"/>
      <c r="J17" s="6"/>
      <c r="K17" s="22"/>
      <c r="L17" s="22"/>
      <c r="M17" s="22"/>
      <c r="N17" s="22"/>
      <c r="O17" s="22"/>
      <c r="P17" s="22"/>
      <c r="R17" s="33"/>
      <c r="S17" s="33"/>
      <c r="T17" s="33"/>
      <c r="U17" s="33"/>
      <c r="V17" s="33"/>
      <c r="W17" s="34"/>
      <c r="X17" s="34"/>
      <c r="Y17" s="34"/>
      <c r="Z17" s="34"/>
      <c r="AA17" s="34"/>
      <c r="AB17" s="33"/>
      <c r="AC17" s="33"/>
      <c r="AD17" s="33"/>
      <c r="AE17" s="33"/>
      <c r="AF17" s="33"/>
      <c r="AG17" s="33"/>
    </row>
    <row r="18" spans="1:33" ht="32.25" customHeight="1" x14ac:dyDescent="0.15">
      <c r="F18" s="7"/>
      <c r="G18" s="7"/>
      <c r="H18" s="7"/>
      <c r="I18" s="7"/>
      <c r="J18" s="7"/>
      <c r="R18" s="86">
        <v>1</v>
      </c>
      <c r="S18" s="8"/>
      <c r="T18" s="63" t="s">
        <v>28</v>
      </c>
      <c r="U18" s="9"/>
      <c r="V18" s="1"/>
      <c r="W18" s="55" t="s">
        <v>40</v>
      </c>
      <c r="X18" s="55"/>
      <c r="Y18" s="83" t="s">
        <v>41</v>
      </c>
      <c r="Z18" s="55"/>
      <c r="AA18" s="55"/>
      <c r="AB18" s="55"/>
      <c r="AC18" s="55"/>
      <c r="AD18" s="10"/>
      <c r="AE18" s="10"/>
      <c r="AF18" s="10"/>
      <c r="AG18" s="23"/>
    </row>
    <row r="19" spans="1:33" s="24" customFormat="1" ht="31.5" customHeight="1" x14ac:dyDescent="0.15">
      <c r="A19" s="61">
        <v>1</v>
      </c>
      <c r="B19" s="8"/>
      <c r="C19" s="63" t="s">
        <v>6</v>
      </c>
      <c r="D19" s="9"/>
      <c r="E19" s="1"/>
      <c r="F19" s="10" t="s">
        <v>7</v>
      </c>
      <c r="G19" s="10"/>
      <c r="H19" s="10"/>
      <c r="I19" s="10"/>
      <c r="J19" s="10"/>
      <c r="K19" s="10"/>
      <c r="L19" s="10"/>
      <c r="M19" s="10"/>
      <c r="N19" s="10"/>
      <c r="O19" s="10"/>
      <c r="P19" s="23"/>
      <c r="R19" s="86"/>
      <c r="S19" s="11"/>
      <c r="T19" s="64"/>
      <c r="U19" s="19"/>
      <c r="V19" s="11"/>
      <c r="W19" s="57"/>
      <c r="X19" s="57"/>
      <c r="Y19" s="57"/>
      <c r="Z19" s="57"/>
      <c r="AA19" s="57"/>
      <c r="AB19" s="57"/>
      <c r="AC19" s="57"/>
      <c r="AD19" s="14"/>
      <c r="AE19" s="14"/>
      <c r="AF19" s="14"/>
      <c r="AG19" s="19"/>
    </row>
    <row r="20" spans="1:33" s="24" customFormat="1" ht="31.5" customHeight="1" x14ac:dyDescent="0.15">
      <c r="A20" s="62"/>
      <c r="B20" s="11"/>
      <c r="C20" s="64"/>
      <c r="D20" s="13"/>
      <c r="E20" s="2"/>
      <c r="F20" s="14" t="s">
        <v>2</v>
      </c>
      <c r="G20" s="70"/>
      <c r="H20" s="70"/>
      <c r="I20" s="70"/>
      <c r="J20" s="70"/>
      <c r="K20" s="70"/>
      <c r="L20" s="70"/>
      <c r="M20" s="70"/>
      <c r="N20" s="70"/>
      <c r="O20" s="70"/>
      <c r="P20" s="71"/>
      <c r="R20" s="86">
        <v>2</v>
      </c>
      <c r="S20" s="8"/>
      <c r="T20" s="63" t="s">
        <v>32</v>
      </c>
      <c r="U20" s="9"/>
      <c r="V20" s="8"/>
      <c r="W20" s="10"/>
      <c r="X20" s="10"/>
      <c r="Y20" s="10" t="s">
        <v>42</v>
      </c>
      <c r="Z20" s="10"/>
      <c r="AA20" s="55"/>
      <c r="AB20" s="55"/>
      <c r="AC20" s="10" t="s">
        <v>44</v>
      </c>
      <c r="AD20" s="10"/>
      <c r="AE20" s="10"/>
      <c r="AF20" s="10"/>
      <c r="AG20" s="23"/>
    </row>
    <row r="21" spans="1:33" s="24" customFormat="1" ht="31.5" customHeight="1" x14ac:dyDescent="0.15">
      <c r="A21" s="61">
        <v>2</v>
      </c>
      <c r="B21" s="8"/>
      <c r="C21" s="63" t="s">
        <v>8</v>
      </c>
      <c r="D21" s="9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R21" s="86"/>
      <c r="S21" s="11"/>
      <c r="T21" s="64"/>
      <c r="U21" s="19"/>
      <c r="V21" s="11"/>
      <c r="W21" s="14"/>
      <c r="X21" s="14"/>
      <c r="Y21" s="14" t="s">
        <v>42</v>
      </c>
      <c r="Z21" s="14"/>
      <c r="AA21" s="57"/>
      <c r="AB21" s="57"/>
      <c r="AC21" s="14" t="s">
        <v>43</v>
      </c>
      <c r="AD21" s="14"/>
      <c r="AE21" s="14"/>
      <c r="AF21" s="14"/>
      <c r="AG21" s="19"/>
    </row>
    <row r="22" spans="1:33" s="24" customFormat="1" ht="18.75" customHeight="1" x14ac:dyDescent="0.15">
      <c r="A22" s="66"/>
      <c r="B22" s="35"/>
      <c r="C22" s="65"/>
      <c r="D22" s="37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R22" s="61">
        <v>3</v>
      </c>
      <c r="S22" s="8"/>
      <c r="T22" s="63" t="s">
        <v>29</v>
      </c>
      <c r="U22" s="23"/>
      <c r="V22" s="8"/>
      <c r="W22" s="10" t="s">
        <v>45</v>
      </c>
      <c r="X22" s="58"/>
      <c r="Y22" s="58"/>
      <c r="Z22" s="58"/>
      <c r="AA22" s="58"/>
      <c r="AB22" s="10"/>
      <c r="AC22" s="10" t="s">
        <v>48</v>
      </c>
      <c r="AD22" s="10"/>
      <c r="AE22" s="10"/>
      <c r="AF22" s="10"/>
      <c r="AG22" s="23"/>
    </row>
    <row r="23" spans="1:33" s="24" customFormat="1" ht="5.25" customHeight="1" x14ac:dyDescent="0.15">
      <c r="A23" s="66"/>
      <c r="B23" s="35"/>
      <c r="C23" s="65"/>
      <c r="D23" s="37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R23" s="66"/>
      <c r="S23" s="35"/>
      <c r="T23" s="65"/>
      <c r="U23" s="36"/>
      <c r="V23" s="35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6"/>
    </row>
    <row r="24" spans="1:33" s="24" customFormat="1" ht="18.75" customHeight="1" x14ac:dyDescent="0.15">
      <c r="A24" s="66"/>
      <c r="B24" s="35"/>
      <c r="C24" s="65"/>
      <c r="D24" s="37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R24" s="66"/>
      <c r="S24" s="35"/>
      <c r="T24" s="65"/>
      <c r="U24" s="36"/>
      <c r="V24" s="35"/>
      <c r="W24" s="32" t="s">
        <v>46</v>
      </c>
      <c r="X24" s="57"/>
      <c r="Y24" s="57"/>
      <c r="Z24" s="57"/>
      <c r="AA24" s="57"/>
      <c r="AB24" s="32"/>
      <c r="AC24" s="32" t="s">
        <v>48</v>
      </c>
      <c r="AD24" s="32"/>
      <c r="AE24" s="32"/>
      <c r="AF24" s="32"/>
      <c r="AG24" s="36"/>
    </row>
    <row r="25" spans="1:33" s="24" customFormat="1" ht="5.25" customHeight="1" x14ac:dyDescent="0.15">
      <c r="A25" s="66"/>
      <c r="B25" s="35"/>
      <c r="C25" s="65"/>
      <c r="D25" s="37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R25" s="66"/>
      <c r="S25" s="35"/>
      <c r="T25" s="65"/>
      <c r="U25" s="36"/>
      <c r="V25" s="35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6"/>
    </row>
    <row r="26" spans="1:33" s="24" customFormat="1" ht="18.75" customHeight="1" x14ac:dyDescent="0.15">
      <c r="A26" s="66"/>
      <c r="B26" s="35"/>
      <c r="C26" s="65"/>
      <c r="D26" s="37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R26" s="66"/>
      <c r="S26" s="35"/>
      <c r="T26" s="65"/>
      <c r="U26" s="36"/>
      <c r="V26" s="35"/>
      <c r="W26" s="32" t="s">
        <v>47</v>
      </c>
      <c r="X26" s="57"/>
      <c r="Y26" s="57"/>
      <c r="Z26" s="57"/>
      <c r="AA26" s="57"/>
      <c r="AB26" s="32"/>
      <c r="AC26" s="32" t="s">
        <v>48</v>
      </c>
      <c r="AD26" s="32"/>
      <c r="AE26" s="32"/>
      <c r="AF26" s="32"/>
      <c r="AG26" s="36"/>
    </row>
    <row r="27" spans="1:33" s="24" customFormat="1" ht="5.25" customHeight="1" x14ac:dyDescent="0.15">
      <c r="A27" s="31"/>
      <c r="B27" s="11"/>
      <c r="C27" s="12"/>
      <c r="D27" s="13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R27" s="31"/>
      <c r="S27" s="11"/>
      <c r="T27" s="12"/>
      <c r="U27" s="19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24" customFormat="1" ht="31.5" customHeight="1" x14ac:dyDescent="0.15">
      <c r="A28" s="61">
        <v>3</v>
      </c>
      <c r="B28" s="8"/>
      <c r="C28" s="63" t="s">
        <v>9</v>
      </c>
      <c r="D28" s="9"/>
      <c r="E28" s="1"/>
      <c r="F28" s="10" t="s">
        <v>10</v>
      </c>
      <c r="G28" s="10"/>
      <c r="H28" s="10"/>
      <c r="I28" s="10"/>
      <c r="J28" s="10"/>
      <c r="K28" s="10"/>
      <c r="L28" s="10"/>
      <c r="M28" s="10"/>
      <c r="N28" s="10"/>
      <c r="O28" s="10"/>
      <c r="P28" s="23"/>
      <c r="R28" s="62">
        <v>4</v>
      </c>
      <c r="S28" s="35"/>
      <c r="T28" s="65" t="s">
        <v>30</v>
      </c>
      <c r="U28" s="37"/>
      <c r="V28" s="1"/>
      <c r="W28" s="84" t="s">
        <v>50</v>
      </c>
      <c r="X28" s="84"/>
      <c r="Y28" s="84"/>
      <c r="Z28" s="84"/>
      <c r="AA28" s="84"/>
      <c r="AB28" s="84"/>
      <c r="AC28" s="84"/>
      <c r="AD28" s="84"/>
      <c r="AE28" s="84"/>
      <c r="AF28" s="84"/>
      <c r="AG28" s="23"/>
    </row>
    <row r="29" spans="1:33" s="24" customFormat="1" ht="31.5" customHeight="1" x14ac:dyDescent="0.15">
      <c r="A29" s="62"/>
      <c r="B29" s="11"/>
      <c r="C29" s="64"/>
      <c r="D29" s="13"/>
      <c r="E29" s="2"/>
      <c r="F29" s="14" t="s">
        <v>11</v>
      </c>
      <c r="G29" s="80"/>
      <c r="H29" s="80"/>
      <c r="I29" s="80"/>
      <c r="J29" s="80"/>
      <c r="K29" s="80"/>
      <c r="L29" s="80"/>
      <c r="M29" s="80"/>
      <c r="N29" s="80"/>
      <c r="O29" s="80"/>
      <c r="P29" s="15" t="s">
        <v>18</v>
      </c>
      <c r="R29" s="86"/>
      <c r="S29" s="11"/>
      <c r="T29" s="64"/>
      <c r="U29" s="13"/>
      <c r="V29" s="2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15"/>
    </row>
    <row r="30" spans="1:33" s="24" customFormat="1" ht="31.5" customHeight="1" x14ac:dyDescent="0.15">
      <c r="A30" s="61">
        <v>4</v>
      </c>
      <c r="B30" s="8"/>
      <c r="C30" s="59" t="s">
        <v>12</v>
      </c>
      <c r="D30" s="9"/>
      <c r="E30" s="8"/>
      <c r="F30" s="51" t="s">
        <v>53</v>
      </c>
      <c r="G30" s="53"/>
      <c r="H30" s="10"/>
      <c r="I30" s="10" t="s">
        <v>22</v>
      </c>
      <c r="J30" s="81"/>
      <c r="K30" s="81"/>
      <c r="L30" s="10" t="s">
        <v>21</v>
      </c>
      <c r="M30" s="81"/>
      <c r="N30" s="81"/>
      <c r="O30" s="26" t="s">
        <v>20</v>
      </c>
      <c r="P30" s="16"/>
      <c r="R30" s="86">
        <v>5</v>
      </c>
      <c r="S30" s="8"/>
      <c r="T30" s="63" t="s">
        <v>9</v>
      </c>
      <c r="U30" s="9"/>
      <c r="V30" s="8"/>
      <c r="W30" s="84" t="s">
        <v>49</v>
      </c>
      <c r="X30" s="84"/>
      <c r="Y30" s="84"/>
      <c r="Z30" s="84"/>
      <c r="AA30" s="84"/>
      <c r="AB30" s="84"/>
      <c r="AC30" s="84"/>
      <c r="AD30" s="84"/>
      <c r="AE30" s="84"/>
      <c r="AF30" s="84"/>
      <c r="AG30" s="16"/>
    </row>
    <row r="31" spans="1:33" s="24" customFormat="1" ht="31.5" customHeight="1" x14ac:dyDescent="0.15">
      <c r="A31" s="62"/>
      <c r="B31" s="11"/>
      <c r="C31" s="60"/>
      <c r="D31" s="13"/>
      <c r="E31" s="11"/>
      <c r="F31" s="14" t="s">
        <v>13</v>
      </c>
      <c r="G31" s="14"/>
      <c r="H31" s="14"/>
      <c r="I31" s="82"/>
      <c r="J31" s="82"/>
      <c r="K31" s="82"/>
      <c r="L31" s="82"/>
      <c r="M31" s="82"/>
      <c r="N31" s="82"/>
      <c r="O31" s="20" t="s">
        <v>23</v>
      </c>
      <c r="P31" s="15"/>
      <c r="R31" s="86"/>
      <c r="S31" s="11"/>
      <c r="T31" s="64"/>
      <c r="U31" s="13"/>
      <c r="V31" s="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15"/>
    </row>
    <row r="32" spans="1:33" s="24" customFormat="1" ht="30.75" customHeight="1" x14ac:dyDescent="0.15">
      <c r="R32" s="86">
        <v>6</v>
      </c>
      <c r="S32" s="8"/>
      <c r="T32" s="63" t="s">
        <v>31</v>
      </c>
      <c r="U32" s="23"/>
      <c r="V32" s="8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23"/>
    </row>
    <row r="33" spans="1:33" s="24" customFormat="1" ht="15.75" customHeight="1" x14ac:dyDescent="0.15">
      <c r="A33" s="24" t="s">
        <v>14</v>
      </c>
      <c r="R33" s="86"/>
      <c r="S33" s="35"/>
      <c r="T33" s="65"/>
      <c r="U33" s="36"/>
      <c r="V33" s="3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36"/>
    </row>
    <row r="34" spans="1:33" s="24" customFormat="1" ht="15.75" customHeight="1" x14ac:dyDescent="0.15">
      <c r="R34" s="86"/>
      <c r="S34" s="11"/>
      <c r="T34" s="64"/>
      <c r="U34" s="19"/>
      <c r="V34" s="1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9"/>
    </row>
    <row r="35" spans="1:33" s="24" customFormat="1" ht="15.75" customHeight="1" x14ac:dyDescent="0.15">
      <c r="A35" s="25" t="s">
        <v>15</v>
      </c>
      <c r="T35" s="17"/>
      <c r="AG35" s="29"/>
    </row>
    <row r="36" spans="1:33" s="24" customFormat="1" ht="15.75" customHeight="1" x14ac:dyDescent="0.15">
      <c r="A36" s="25"/>
      <c r="T36" s="17"/>
      <c r="AG36" s="29"/>
    </row>
    <row r="37" spans="1:33" s="24" customFormat="1" ht="15.75" customHeight="1" x14ac:dyDescent="0.1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24" customFormat="1" ht="15.75" customHeight="1" x14ac:dyDescent="0.15">
      <c r="C38" s="17" t="s">
        <v>16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29" t="s">
        <v>19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</sheetData>
  <mergeCells count="53">
    <mergeCell ref="I10:J10"/>
    <mergeCell ref="K10:P10"/>
    <mergeCell ref="H1:I1"/>
    <mergeCell ref="A1:B1"/>
    <mergeCell ref="Q1:V1"/>
    <mergeCell ref="T32:T34"/>
    <mergeCell ref="R32:R34"/>
    <mergeCell ref="T30:T31"/>
    <mergeCell ref="R30:R31"/>
    <mergeCell ref="T28:T29"/>
    <mergeCell ref="R28:R29"/>
    <mergeCell ref="Z10:AA10"/>
    <mergeCell ref="AB10:AG10"/>
    <mergeCell ref="Z11:AF11"/>
    <mergeCell ref="Z12:AA12"/>
    <mergeCell ref="AE12:AG12"/>
    <mergeCell ref="AA13:AF13"/>
    <mergeCell ref="G29:O29"/>
    <mergeCell ref="J30:K30"/>
    <mergeCell ref="M30:N30"/>
    <mergeCell ref="I31:N31"/>
    <mergeCell ref="Y18:AC19"/>
    <mergeCell ref="W18:X19"/>
    <mergeCell ref="W30:AF31"/>
    <mergeCell ref="W28:AF29"/>
    <mergeCell ref="AA20:AB20"/>
    <mergeCell ref="T22:T26"/>
    <mergeCell ref="R22:R26"/>
    <mergeCell ref="T20:T21"/>
    <mergeCell ref="R20:R21"/>
    <mergeCell ref="R18:R19"/>
    <mergeCell ref="T18:T19"/>
    <mergeCell ref="E37:O38"/>
    <mergeCell ref="I11:O11"/>
    <mergeCell ref="N12:P12"/>
    <mergeCell ref="I12:J12"/>
    <mergeCell ref="G20:P20"/>
    <mergeCell ref="E21:P26"/>
    <mergeCell ref="I13:J13"/>
    <mergeCell ref="L13:O13"/>
    <mergeCell ref="C30:C31"/>
    <mergeCell ref="A30:A31"/>
    <mergeCell ref="C28:C29"/>
    <mergeCell ref="A28:A29"/>
    <mergeCell ref="C19:C20"/>
    <mergeCell ref="A19:A20"/>
    <mergeCell ref="C21:C26"/>
    <mergeCell ref="A21:A26"/>
    <mergeCell ref="W32:AF34"/>
    <mergeCell ref="X26:AA26"/>
    <mergeCell ref="X24:AA24"/>
    <mergeCell ref="X22:AA22"/>
    <mergeCell ref="AA21:AB21"/>
  </mergeCells>
  <phoneticPr fontId="1"/>
  <printOptions horizontalCentered="1"/>
  <pageMargins left="0.70866141732283472" right="0.59055118110236227" top="0.74803149606299213" bottom="0.74803149606299213" header="0.31496062992125984" footer="0.31496062992125984"/>
  <pageSetup paperSize="9" scale="96" orientation="portrait" blackAndWhite="1" r:id="rId1"/>
  <colBreaks count="2" manualBreakCount="2">
    <brk id="16" min="3" max="30" man="1"/>
    <brk id="3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3</xdr:col>
                    <xdr:colOff>9525</xdr:colOff>
                    <xdr:row>0</xdr:row>
                    <xdr:rowOff>76200</xdr:rowOff>
                  </from>
                  <to>
                    <xdr:col>6</xdr:col>
                    <xdr:colOff>619125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18</xdr:row>
                    <xdr:rowOff>76200</xdr:rowOff>
                  </from>
                  <to>
                    <xdr:col>5</xdr:col>
                    <xdr:colOff>57150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19</xdr:row>
                    <xdr:rowOff>76200</xdr:rowOff>
                  </from>
                  <to>
                    <xdr:col>5</xdr:col>
                    <xdr:colOff>57150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27</xdr:row>
                    <xdr:rowOff>76200</xdr:rowOff>
                  </from>
                  <to>
                    <xdr:col>5</xdr:col>
                    <xdr:colOff>57150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 altText="">
                <anchor moveWithCells="1">
                  <from>
                    <xdr:col>4</xdr:col>
                    <xdr:colOff>47625</xdr:colOff>
                    <xdr:row>28</xdr:row>
                    <xdr:rowOff>76200</xdr:rowOff>
                  </from>
                  <to>
                    <xdr:col>5</xdr:col>
                    <xdr:colOff>57150</xdr:colOff>
                    <xdr:row>28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kitaakita</dc:creator>
  <cp:lastModifiedBy>kitaakita</cp:lastModifiedBy>
  <cp:lastPrinted>2016-07-14T02:50:49Z</cp:lastPrinted>
  <dcterms:created xsi:type="dcterms:W3CDTF">2016-04-26T01:21:01Z</dcterms:created>
  <dcterms:modified xsi:type="dcterms:W3CDTF">2016-07-14T03:30:20Z</dcterms:modified>
</cp:coreProperties>
</file>